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67B03698-8BB7-4CAF-A8EA-7688EC1A72F1}" xr6:coauthVersionLast="47" xr6:coauthVersionMax="47" xr10:uidLastSave="{00000000-0000-0000-0000-000000000000}"/>
  <bookViews>
    <workbookView xWindow="-110" yWindow="-110" windowWidth="19420" windowHeight="11620" firstSheet="8" activeTab="12" xr2:uid="{EFEDDCDD-929F-4760-BD8C-8E365F9694C0}"/>
  </bookViews>
  <sheets>
    <sheet name="Leden 2024" sheetId="1" r:id="rId1"/>
    <sheet name="Únor 2024" sheetId="2" r:id="rId2"/>
    <sheet name="Březen 2024" sheetId="3" r:id="rId3"/>
    <sheet name="Duben 2024" sheetId="4" r:id="rId4"/>
    <sheet name="Květen 2024" sheetId="5" r:id="rId5"/>
    <sheet name="Červen 2024" sheetId="6" r:id="rId6"/>
    <sheet name="Červenec 2024" sheetId="7" r:id="rId7"/>
    <sheet name="Srpen 2024" sheetId="8" r:id="rId8"/>
    <sheet name="Září 2024" sheetId="9" r:id="rId9"/>
    <sheet name="Říjen 2024" sheetId="10" r:id="rId10"/>
    <sheet name="Listopad 2024" sheetId="11" r:id="rId11"/>
    <sheet name="Prosinec 2024" sheetId="12" r:id="rId12"/>
    <sheet name="Leden 2025" sheetId="13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13" l="1"/>
</calcChain>
</file>

<file path=xl/sharedStrings.xml><?xml version="1.0" encoding="utf-8"?>
<sst xmlns="http://schemas.openxmlformats.org/spreadsheetml/2006/main" count="720" uniqueCount="319">
  <si>
    <t>Datum</t>
  </si>
  <si>
    <t xml:space="preserve">Směr a cíl cesty </t>
  </si>
  <si>
    <t>čas odjezdu</t>
  </si>
  <si>
    <t>čas příjezdu</t>
  </si>
  <si>
    <t>Stav tachometru</t>
  </si>
  <si>
    <t>počáteční</t>
  </si>
  <si>
    <t>konečný</t>
  </si>
  <si>
    <t>Ujeto km</t>
  </si>
  <si>
    <t>02.01.</t>
  </si>
  <si>
    <t>Praha - Svoj.</t>
  </si>
  <si>
    <t>03.01.</t>
  </si>
  <si>
    <t>Svoj.-Brno-Praha</t>
  </si>
  <si>
    <t>04.01.</t>
  </si>
  <si>
    <t>Svoj.-Praha</t>
  </si>
  <si>
    <t>Praha-Brno-Svoj.</t>
  </si>
  <si>
    <t>08.01.</t>
  </si>
  <si>
    <t>Praha-Brno</t>
  </si>
  <si>
    <t>09.01.</t>
  </si>
  <si>
    <t>Brno-Praha-Svoj.</t>
  </si>
  <si>
    <t>11.01.</t>
  </si>
  <si>
    <t>12.01.</t>
  </si>
  <si>
    <t>Praha-Jesenicko</t>
  </si>
  <si>
    <t>Jesenicko-Brno</t>
  </si>
  <si>
    <t>Brno-Svoj.</t>
  </si>
  <si>
    <t>14.01.</t>
  </si>
  <si>
    <t>17.01.</t>
  </si>
  <si>
    <t>Praha-Svoj.</t>
  </si>
  <si>
    <t>18.01.</t>
  </si>
  <si>
    <t>Svoj.-Praha-Brno</t>
  </si>
  <si>
    <t>Brno-Praha</t>
  </si>
  <si>
    <t>22.01.</t>
  </si>
  <si>
    <t>Praha-Brno-Blansko</t>
  </si>
  <si>
    <t>Blansko-Brno</t>
  </si>
  <si>
    <t>23.01.</t>
  </si>
  <si>
    <t>Praha-Třinec-Svoj.</t>
  </si>
  <si>
    <t>25.01.</t>
  </si>
  <si>
    <t>Svoj.-Praha-Svoj.</t>
  </si>
  <si>
    <t>26.01.</t>
  </si>
  <si>
    <t>Praha.-Brno-Svoj.</t>
  </si>
  <si>
    <t>31.01.</t>
  </si>
  <si>
    <t>Celkem:</t>
  </si>
  <si>
    <t>01.02.</t>
  </si>
  <si>
    <t>02.02.</t>
  </si>
  <si>
    <t>14.02.</t>
  </si>
  <si>
    <t>15.02.</t>
  </si>
  <si>
    <t>16.02.</t>
  </si>
  <si>
    <t>Brno-Svojetice</t>
  </si>
  <si>
    <t>19.02.</t>
  </si>
  <si>
    <t>Svojetice-Brno</t>
  </si>
  <si>
    <t>Brno-Stř. Čechy-Svoj.</t>
  </si>
  <si>
    <t>20.02.</t>
  </si>
  <si>
    <t>Svojetice-Praha</t>
  </si>
  <si>
    <t>22.02.</t>
  </si>
  <si>
    <t>Praha</t>
  </si>
  <si>
    <t>23.02.</t>
  </si>
  <si>
    <t>Praha-Brno-Čejkovice</t>
  </si>
  <si>
    <t>Čejkovice-Brno</t>
  </si>
  <si>
    <t>26.02.</t>
  </si>
  <si>
    <t>27.02.</t>
  </si>
  <si>
    <t>28.02.</t>
  </si>
  <si>
    <t>01.03.</t>
  </si>
  <si>
    <t>Svoj.-Praha-Čejk.-Brno</t>
  </si>
  <si>
    <t>Brno-Mor.Žiž.-Brno-Svoj.</t>
  </si>
  <si>
    <t>04.03.</t>
  </si>
  <si>
    <t>05.03.</t>
  </si>
  <si>
    <t>Brno-Orlík-Praha</t>
  </si>
  <si>
    <t>06.03.</t>
  </si>
  <si>
    <t>08.03.</t>
  </si>
  <si>
    <t>09.03.</t>
  </si>
  <si>
    <t>Svoj.-Os.B.-Litoměřice</t>
  </si>
  <si>
    <t>Litom.-Os.B.-Svoj</t>
  </si>
  <si>
    <t>11.03.</t>
  </si>
  <si>
    <t>12.03.</t>
  </si>
  <si>
    <t>13.03.</t>
  </si>
  <si>
    <t>Praha-Jablonec n. Nisou</t>
  </si>
  <si>
    <t>Jabl.n.N.-Praha-J.n.N.-Litovel</t>
  </si>
  <si>
    <t>Litovel-Haňovice-Brno</t>
  </si>
  <si>
    <t>14.03.</t>
  </si>
  <si>
    <t>Brno-Těšetice-Brno-Svoj.</t>
  </si>
  <si>
    <t>18.03.</t>
  </si>
  <si>
    <t>19.03.</t>
  </si>
  <si>
    <t>20.03.</t>
  </si>
  <si>
    <t>22.03.</t>
  </si>
  <si>
    <t>24.03.</t>
  </si>
  <si>
    <t>Svoj.-Brno-Praha-Svoj.</t>
  </si>
  <si>
    <t>26.03.</t>
  </si>
  <si>
    <t>27.03.</t>
  </si>
  <si>
    <t>Svoj.-Praha okolí-Svoj.</t>
  </si>
  <si>
    <t>28.03.</t>
  </si>
  <si>
    <t>Svoj.-Praha-Koněprusy-Plzeň</t>
  </si>
  <si>
    <t>Plzeň-Brno-Svoj.</t>
  </si>
  <si>
    <t>02.04.</t>
  </si>
  <si>
    <t>03.+04.04.</t>
  </si>
  <si>
    <t>Servis</t>
  </si>
  <si>
    <t>07.04.</t>
  </si>
  <si>
    <t>Praha-Brno-Praha</t>
  </si>
  <si>
    <t>08.04.</t>
  </si>
  <si>
    <t>10.04.</t>
  </si>
  <si>
    <t>11.04.</t>
  </si>
  <si>
    <t>12.04.</t>
  </si>
  <si>
    <t>17.04.</t>
  </si>
  <si>
    <t>18.04.</t>
  </si>
  <si>
    <t>Praha-Morašice-Brno</t>
  </si>
  <si>
    <t>24.04.</t>
  </si>
  <si>
    <t>25.04.</t>
  </si>
  <si>
    <t>Svoj.-Praha-Choceň</t>
  </si>
  <si>
    <t>Choceň-Starkoč-Praha</t>
  </si>
  <si>
    <t>26.04.</t>
  </si>
  <si>
    <t>29.04.</t>
  </si>
  <si>
    <t>Svoj.-Brno-Křivoklátsko</t>
  </si>
  <si>
    <t>Křivoklátsko-Praha</t>
  </si>
  <si>
    <t>Křivoklátsko-Praha-Svoj.</t>
  </si>
  <si>
    <t>30.04.</t>
  </si>
  <si>
    <t>01.05.</t>
  </si>
  <si>
    <t>03.05.</t>
  </si>
  <si>
    <t>13.05.</t>
  </si>
  <si>
    <t>Praha-Brno-Průhon.-Praha</t>
  </si>
  <si>
    <t>14.05.</t>
  </si>
  <si>
    <t>Praha-Hr.Př.Rozvadov</t>
  </si>
  <si>
    <t>Hr.Př. Rozvadov-Mnichov</t>
  </si>
  <si>
    <t>15.05.</t>
  </si>
  <si>
    <t>Mnichov</t>
  </si>
  <si>
    <t>Mnichov-Hr.Př. Rozvadov</t>
  </si>
  <si>
    <t>Hr.Př. Rozvadov-Praha</t>
  </si>
  <si>
    <t>22.05.</t>
  </si>
  <si>
    <t>23.05.</t>
  </si>
  <si>
    <t>27.05.</t>
  </si>
  <si>
    <t>Svoj.Brno-Křivoklátsko</t>
  </si>
  <si>
    <t>28.05.</t>
  </si>
  <si>
    <t>29.05.</t>
  </si>
  <si>
    <t>30.05.</t>
  </si>
  <si>
    <t>31.05.</t>
  </si>
  <si>
    <t>03.06.</t>
  </si>
  <si>
    <t>05.06.</t>
  </si>
  <si>
    <t>Praha-Harrachov</t>
  </si>
  <si>
    <t>06.06.</t>
  </si>
  <si>
    <t>Harrachov-Praha</t>
  </si>
  <si>
    <t>07.06.</t>
  </si>
  <si>
    <t>10.06.</t>
  </si>
  <si>
    <t>Praha-Ústecký kraj</t>
  </si>
  <si>
    <t>Ústecký kraj-Plzeň</t>
  </si>
  <si>
    <t>Plzeň-Praha-Svoj.</t>
  </si>
  <si>
    <t>11.06.</t>
  </si>
  <si>
    <t>12.06.</t>
  </si>
  <si>
    <t>13.06.</t>
  </si>
  <si>
    <t>14.06.</t>
  </si>
  <si>
    <t>Praha-Brno-Dolní Věst.</t>
  </si>
  <si>
    <t>Dolní Věst.-Brno-Praha</t>
  </si>
  <si>
    <t>24.06.</t>
  </si>
  <si>
    <t>Praha-Brno-Hustopeče</t>
  </si>
  <si>
    <t>25.06.</t>
  </si>
  <si>
    <t>Hutsopeče</t>
  </si>
  <si>
    <t>Hustopeče-Praha</t>
  </si>
  <si>
    <t>26.06.</t>
  </si>
  <si>
    <t>Praha okolí</t>
  </si>
  <si>
    <t>03.07.</t>
  </si>
  <si>
    <t>Praha-Brno-Praha-Svoj.</t>
  </si>
  <si>
    <t>04.07.</t>
  </si>
  <si>
    <t>Svoj.-Praha-Jáchymov</t>
  </si>
  <si>
    <t>05.07.</t>
  </si>
  <si>
    <t>08.07.</t>
  </si>
  <si>
    <t>09.07.</t>
  </si>
  <si>
    <t>10.07.</t>
  </si>
  <si>
    <t>12.07.</t>
  </si>
  <si>
    <t>13.07.</t>
  </si>
  <si>
    <t>Svoj.-Přelouč</t>
  </si>
  <si>
    <t>Přelouč-Brno-Svoj.</t>
  </si>
  <si>
    <t>15.07.</t>
  </si>
  <si>
    <t>16.-17.07.</t>
  </si>
  <si>
    <t>22.07.</t>
  </si>
  <si>
    <t>Praha-Brno-Praha-Brno</t>
  </si>
  <si>
    <t>23.07.</t>
  </si>
  <si>
    <t>Brno-JHK-Brno-Praha</t>
  </si>
  <si>
    <t>25.07.</t>
  </si>
  <si>
    <t>26.07.</t>
  </si>
  <si>
    <t>Brno-Šumava-Vysočina-Brno-Praha</t>
  </si>
  <si>
    <t>29.07.</t>
  </si>
  <si>
    <t>08.08.</t>
  </si>
  <si>
    <t>09.08.</t>
  </si>
  <si>
    <t>19.08.</t>
  </si>
  <si>
    <t>21.08.</t>
  </si>
  <si>
    <t>22.08.</t>
  </si>
  <si>
    <t>23.08.</t>
  </si>
  <si>
    <t>Č.Bud.-Brno</t>
  </si>
  <si>
    <t>Brno-Milotice</t>
  </si>
  <si>
    <t>Milotice-Svoj.</t>
  </si>
  <si>
    <t>25.08.</t>
  </si>
  <si>
    <t>26.08.</t>
  </si>
  <si>
    <t>28.08.</t>
  </si>
  <si>
    <t>29.08.</t>
  </si>
  <si>
    <t>Brno-Kalhov-Praha</t>
  </si>
  <si>
    <t>02.09.</t>
  </si>
  <si>
    <t>Brno-Velké meziříčí</t>
  </si>
  <si>
    <t xml:space="preserve">02.09. </t>
  </si>
  <si>
    <t>Vel. Mez.-Praha-Svoj.</t>
  </si>
  <si>
    <t>03.09.</t>
  </si>
  <si>
    <t>05.09.</t>
  </si>
  <si>
    <t>13.09.</t>
  </si>
  <si>
    <t>Praha-H.B.-Žďár n. Sáz.</t>
  </si>
  <si>
    <t>Žďár n. Sáz.-Brno</t>
  </si>
  <si>
    <t>16.09.</t>
  </si>
  <si>
    <t>17.09.</t>
  </si>
  <si>
    <t>18.09.</t>
  </si>
  <si>
    <t>19.09.</t>
  </si>
  <si>
    <t>20.09.</t>
  </si>
  <si>
    <t>22.09.</t>
  </si>
  <si>
    <t>23.09.</t>
  </si>
  <si>
    <t>Praha-Brno-JM-Brno</t>
  </si>
  <si>
    <t>24.09.</t>
  </si>
  <si>
    <t>25.09.</t>
  </si>
  <si>
    <t>02.10.</t>
  </si>
  <si>
    <t>03.10.</t>
  </si>
  <si>
    <t>04.10.</t>
  </si>
  <si>
    <t>06.10.</t>
  </si>
  <si>
    <t>07.10.</t>
  </si>
  <si>
    <t>08.10.</t>
  </si>
  <si>
    <t>09.10.</t>
  </si>
  <si>
    <t>10.10.</t>
  </si>
  <si>
    <t>11.10.</t>
  </si>
  <si>
    <t>14.10.</t>
  </si>
  <si>
    <t>15.10.</t>
  </si>
  <si>
    <t>17.10.</t>
  </si>
  <si>
    <t>18.10.</t>
  </si>
  <si>
    <t>19.10.</t>
  </si>
  <si>
    <t>21.10.</t>
  </si>
  <si>
    <t>23.10.</t>
  </si>
  <si>
    <t>24.10.</t>
  </si>
  <si>
    <t>28.10.</t>
  </si>
  <si>
    <t>29.10.</t>
  </si>
  <si>
    <t>29.-31.10.</t>
  </si>
  <si>
    <t>Praha-Brno.Praha</t>
  </si>
  <si>
    <t>Brno-Ostrava-St.Město-Brno</t>
  </si>
  <si>
    <t>Brno-Kravaře-Brno-Praha</t>
  </si>
  <si>
    <t>Svoj.-Brno</t>
  </si>
  <si>
    <t>Brno-Valtice</t>
  </si>
  <si>
    <t>Valtice-Brno-Praha</t>
  </si>
  <si>
    <t>Praha-Mošnov-Havířov</t>
  </si>
  <si>
    <t>Havířov-Brno</t>
  </si>
  <si>
    <t>Svoj.-Brno-Olomouc</t>
  </si>
  <si>
    <t>Olomouc-Praha-Svoj</t>
  </si>
  <si>
    <t>Svoj.-Olomouc</t>
  </si>
  <si>
    <t>Olomouc-Brno-Svoj.</t>
  </si>
  <si>
    <t>Svoj.-Smečno-Praha-Svoj.</t>
  </si>
  <si>
    <t>01.11.</t>
  </si>
  <si>
    <t>06.11.</t>
  </si>
  <si>
    <t>07.11.</t>
  </si>
  <si>
    <t>09.11.</t>
  </si>
  <si>
    <t>11.11.</t>
  </si>
  <si>
    <t>12.11.</t>
  </si>
  <si>
    <t>13.11.</t>
  </si>
  <si>
    <t>14.11.</t>
  </si>
  <si>
    <t>15.11.</t>
  </si>
  <si>
    <t>20.11.</t>
  </si>
  <si>
    <t>21.11.</t>
  </si>
  <si>
    <t>22.11.</t>
  </si>
  <si>
    <t>25.11.</t>
  </si>
  <si>
    <t>26.11.</t>
  </si>
  <si>
    <t>27.11.</t>
  </si>
  <si>
    <t>Praha-Nový Rych.-Praha</t>
  </si>
  <si>
    <t>Brno-Strážnice-Brno</t>
  </si>
  <si>
    <t>Olomouc-Brno-Praha</t>
  </si>
  <si>
    <t>Svoj.Praha</t>
  </si>
  <si>
    <t>Praha-Zlín-Brno</t>
  </si>
  <si>
    <t>Brno-okolí</t>
  </si>
  <si>
    <t>Brno-Praha-Brno</t>
  </si>
  <si>
    <t>14.30</t>
  </si>
  <si>
    <t>04.12.</t>
  </si>
  <si>
    <t>05.12.</t>
  </si>
  <si>
    <t>06.12.</t>
  </si>
  <si>
    <t>09.12.</t>
  </si>
  <si>
    <t>10.12.</t>
  </si>
  <si>
    <t>11.12.</t>
  </si>
  <si>
    <t>16.12.</t>
  </si>
  <si>
    <t>18.12.</t>
  </si>
  <si>
    <t>19.12.</t>
  </si>
  <si>
    <t>Svoj.-Brno-Břeclav</t>
  </si>
  <si>
    <t>Břeclav-Brno</t>
  </si>
  <si>
    <t>Praha-Č.Bud.</t>
  </si>
  <si>
    <t>Č.Bud.-Brno-Praha</t>
  </si>
  <si>
    <t>*Svoj. - Svojetice</t>
  </si>
  <si>
    <t>Vysvětlení:</t>
  </si>
  <si>
    <t>*Svoj.- Svojetice</t>
  </si>
  <si>
    <t>*Stř. Čechy - Střední Čechy</t>
  </si>
  <si>
    <t>*Os.B. - Osová Bítýška</t>
  </si>
  <si>
    <t>*Litom. - Litoměřice</t>
  </si>
  <si>
    <t>*J.n.N. - Jablonec nad Nisou</t>
  </si>
  <si>
    <t>*Čejk. - Čejkovice</t>
  </si>
  <si>
    <t>*Mor. Žiž. - Moravský Žižkov</t>
  </si>
  <si>
    <t>*Průhon. - Průhonice</t>
  </si>
  <si>
    <t>*Hr.Př. - Hrad Přimda</t>
  </si>
  <si>
    <t>*Dolní Věst. - Dolní Věstonice</t>
  </si>
  <si>
    <t>*JHK - Jihomoravský kraj</t>
  </si>
  <si>
    <t>Jáchymov-Praha</t>
  </si>
  <si>
    <t>Svoj.-České Budějovice</t>
  </si>
  <si>
    <t>*Č.Bud. - České Budějovice</t>
  </si>
  <si>
    <t>*Vel. Mez. - Velké Meziříčí</t>
  </si>
  <si>
    <t>*Žďár n. Sáz. - Žďár nad Sázavou</t>
  </si>
  <si>
    <t>*H.B. - Havlíčkův Brod</t>
  </si>
  <si>
    <t>*JM - Jižní Morava</t>
  </si>
  <si>
    <t>* Nový Rych. - Nový Rychnov</t>
  </si>
  <si>
    <t>*St. Město - Staré město</t>
  </si>
  <si>
    <t>Praha-Svojetice</t>
  </si>
  <si>
    <t>06.01.</t>
  </si>
  <si>
    <t>Brno-Olomoucký kraj</t>
  </si>
  <si>
    <t>Ol. Kraj-Brno-Praha-Svoj.</t>
  </si>
  <si>
    <t>07.01.</t>
  </si>
  <si>
    <t>Svojetice-Praha-Český ráj</t>
  </si>
  <si>
    <t>Český ráj-Praha-Svojetice</t>
  </si>
  <si>
    <t>15.01.</t>
  </si>
  <si>
    <t>16.01.</t>
  </si>
  <si>
    <t>Praha-Brno-Svojetice</t>
  </si>
  <si>
    <t>Svojetice-Praha-Svojetice</t>
  </si>
  <si>
    <t>20.01.</t>
  </si>
  <si>
    <t>Svoj-Brno-Jiříkov-Ostrava</t>
  </si>
  <si>
    <t>Ostrava-Brno</t>
  </si>
  <si>
    <t>*Ol.kraj - Olomoucký kraj</t>
  </si>
  <si>
    <t xml:space="preserve">Příjmení a jméno řidiče: </t>
  </si>
  <si>
    <t xml:space="preserve">SPZ: </t>
  </si>
  <si>
    <t xml:space="preserve">SPZ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</si>
</sst>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8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1" xfId="0" applyBorder="1"/>
    <xf numFmtId="3" fontId="0" fillId="0" borderId="1" xfId="0" applyNumberFormat="1" applyBorder="1"/>
    <xf numFmtId="20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1" fillId="0" borderId="3" xfId="0" applyFont="1" applyBorder="1" applyAlignment="1">
      <alignment horizontal="left" vertical="center"/>
    </xf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1" fillId="0" borderId="5" xfId="0" applyFont="1" applyBorder="1"/>
    <xf numFmtId="0" fontId="1" fillId="0" borderId="1" xfId="0" applyFont="1" applyBorder="1"/>
    <xf numFmtId="0" fontId="1" fillId="0" borderId="11" xfId="0" applyFont="1" applyBorder="1"/>
    <xf numFmtId="20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left"/>
    </xf>
    <xf numFmtId="0" fontId="0" fillId="0" borderId="8" xfId="0" applyBorder="1" applyAlignment="1">
      <alignment horizontal="left"/>
    </xf>
    <xf numFmtId="3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0" xfId="0" applyBorder="1" applyAlignment="1">
      <alignment horizontal="right"/>
    </xf>
    <xf numFmtId="3" fontId="0" fillId="0" borderId="11" xfId="0" applyNumberFormat="1" applyBorder="1" applyAlignment="1">
      <alignment horizontal="right"/>
    </xf>
    <xf numFmtId="3" fontId="1" fillId="0" borderId="13" xfId="0" applyNumberFormat="1" applyFont="1" applyBorder="1" applyAlignment="1">
      <alignment horizontal="right"/>
    </xf>
    <xf numFmtId="3" fontId="1" fillId="0" borderId="15" xfId="0" applyNumberFormat="1" applyFont="1" applyBorder="1" applyAlignment="1">
      <alignment horizontal="right"/>
    </xf>
    <xf numFmtId="0" fontId="1" fillId="0" borderId="13" xfId="0" applyFont="1" applyBorder="1" applyAlignment="1">
      <alignment horizontal="right"/>
    </xf>
    <xf numFmtId="20" fontId="0" fillId="0" borderId="10" xfId="0" applyNumberFormat="1" applyBorder="1" applyAlignment="1">
      <alignment horizontal="right"/>
    </xf>
    <xf numFmtId="3" fontId="0" fillId="0" borderId="12" xfId="0" applyNumberFormat="1" applyBorder="1"/>
    <xf numFmtId="3" fontId="0" fillId="0" borderId="13" xfId="0" applyNumberFormat="1" applyBorder="1"/>
    <xf numFmtId="3" fontId="0" fillId="0" borderId="16" xfId="0" applyNumberFormat="1" applyBorder="1"/>
    <xf numFmtId="0" fontId="0" fillId="0" borderId="13" xfId="0" applyBorder="1"/>
    <xf numFmtId="0" fontId="0" fillId="0" borderId="14" xfId="0" applyBorder="1"/>
    <xf numFmtId="3" fontId="1" fillId="0" borderId="15" xfId="0" applyNumberFormat="1" applyFont="1" applyBorder="1"/>
    <xf numFmtId="0" fontId="0" fillId="0" borderId="10" xfId="0" applyBorder="1"/>
    <xf numFmtId="3" fontId="0" fillId="0" borderId="11" xfId="0" applyNumberFormat="1" applyBorder="1"/>
    <xf numFmtId="3" fontId="1" fillId="0" borderId="13" xfId="0" applyNumberFormat="1" applyFont="1" applyBorder="1"/>
    <xf numFmtId="3" fontId="0" fillId="0" borderId="16" xfId="0" applyNumberFormat="1" applyBorder="1" applyAlignment="1">
      <alignment horizontal="right"/>
    </xf>
    <xf numFmtId="3" fontId="0" fillId="0" borderId="12" xfId="0" applyNumberForma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0" fontId="0" fillId="0" borderId="13" xfId="0" applyBorder="1" applyAlignment="1">
      <alignment horizontal="right"/>
    </xf>
    <xf numFmtId="16" fontId="0" fillId="0" borderId="5" xfId="0" applyNumberFormat="1" applyBorder="1"/>
    <xf numFmtId="3" fontId="2" fillId="0" borderId="1" xfId="0" applyNumberFormat="1" applyFont="1" applyBorder="1"/>
    <xf numFmtId="3" fontId="2" fillId="0" borderId="1" xfId="0" applyNumberFormat="1" applyFont="1" applyBorder="1" applyAlignment="1">
      <alignment horizontal="right"/>
    </xf>
    <xf numFmtId="0" fontId="0" fillId="0" borderId="6" xfId="0" applyBorder="1"/>
    <xf numFmtId="20" fontId="0" fillId="0" borderId="1" xfId="0" applyNumberFormat="1" applyBorder="1" applyAlignment="1">
      <alignment horizontal="left"/>
    </xf>
    <xf numFmtId="3" fontId="0" fillId="0" borderId="10" xfId="0" applyNumberFormat="1" applyBorder="1"/>
    <xf numFmtId="3" fontId="1" fillId="0" borderId="6" xfId="0" applyNumberFormat="1" applyFont="1" applyBorder="1"/>
    <xf numFmtId="0" fontId="1" fillId="0" borderId="9" xfId="0" applyFont="1" applyBorder="1"/>
    <xf numFmtId="0" fontId="1" fillId="0" borderId="13" xfId="0" applyFont="1" applyBorder="1"/>
    <xf numFmtId="0" fontId="1" fillId="0" borderId="17" xfId="0" applyFont="1" applyBorder="1"/>
    <xf numFmtId="0" fontId="0" fillId="0" borderId="18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19" xfId="0" applyBorder="1" applyAlignment="1">
      <alignment horizontal="right"/>
    </xf>
    <xf numFmtId="3" fontId="0" fillId="0" borderId="18" xfId="0" applyNumberFormat="1" applyBorder="1"/>
    <xf numFmtId="0" fontId="0" fillId="0" borderId="19" xfId="0" applyBorder="1"/>
    <xf numFmtId="0" fontId="0" fillId="0" borderId="18" xfId="0" applyBorder="1"/>
    <xf numFmtId="3" fontId="2" fillId="0" borderId="6" xfId="0" applyNumberFormat="1" applyFont="1" applyBorder="1"/>
    <xf numFmtId="0" fontId="0" fillId="0" borderId="17" xfId="0" applyBorder="1"/>
    <xf numFmtId="3" fontId="0" fillId="0" borderId="6" xfId="0" applyNumberFormat="1" applyBorder="1"/>
    <xf numFmtId="0" fontId="1" fillId="0" borderId="19" xfId="0" applyFont="1" applyBorder="1"/>
    <xf numFmtId="20" fontId="0" fillId="0" borderId="8" xfId="0" applyNumberFormat="1" applyBorder="1"/>
    <xf numFmtId="3" fontId="0" fillId="0" borderId="14" xfId="0" applyNumberForma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DBD6A-F713-422D-AC4D-22120AF43299}">
  <dimension ref="B1:I35"/>
  <sheetViews>
    <sheetView zoomScale="80" zoomScaleNormal="80" workbookViewId="0">
      <selection activeCell="D3" sqref="D3"/>
    </sheetView>
  </sheetViews>
  <sheetFormatPr defaultRowHeight="14.5" x14ac:dyDescent="0.35"/>
  <cols>
    <col min="2" max="2" width="10.81640625" customWidth="1"/>
    <col min="3" max="3" width="7.1796875" customWidth="1"/>
    <col min="4" max="4" width="18.26953125" customWidth="1"/>
    <col min="5" max="5" width="11.1796875" customWidth="1"/>
    <col min="6" max="6" width="11.26953125" customWidth="1"/>
    <col min="7" max="7" width="9.453125" customWidth="1"/>
    <col min="8" max="8" width="8.26953125" customWidth="1"/>
    <col min="9" max="9" width="8.54296875" customWidth="1"/>
  </cols>
  <sheetData>
    <row r="1" spans="2:9" ht="15.75" customHeight="1" x14ac:dyDescent="0.35"/>
    <row r="2" spans="2:9" ht="15.75" customHeight="1" x14ac:dyDescent="0.35"/>
    <row r="3" spans="2:9" ht="15.75" customHeight="1" thickBot="1" x14ac:dyDescent="0.4">
      <c r="C3" s="2" t="s">
        <v>316</v>
      </c>
      <c r="D3" s="2"/>
      <c r="E3" s="2"/>
      <c r="F3" s="2"/>
      <c r="G3" s="2"/>
      <c r="H3" s="2" t="s">
        <v>317</v>
      </c>
      <c r="I3" s="2"/>
    </row>
    <row r="4" spans="2:9" ht="15.75" customHeight="1" thickTop="1" x14ac:dyDescent="0.35">
      <c r="C4" s="6"/>
      <c r="D4" s="7"/>
      <c r="E4" s="7"/>
      <c r="F4" s="7"/>
      <c r="G4" s="8" t="s">
        <v>4</v>
      </c>
      <c r="H4" s="8"/>
      <c r="I4" s="9"/>
    </row>
    <row r="5" spans="2:9" ht="15.75" customHeight="1" thickBot="1" x14ac:dyDescent="0.4">
      <c r="B5" s="1"/>
      <c r="C5" s="13" t="s">
        <v>0</v>
      </c>
      <c r="D5" s="14" t="s">
        <v>1</v>
      </c>
      <c r="E5" s="14" t="s">
        <v>2</v>
      </c>
      <c r="F5" s="14" t="s">
        <v>3</v>
      </c>
      <c r="G5" s="15" t="s">
        <v>5</v>
      </c>
      <c r="H5" s="14" t="s">
        <v>6</v>
      </c>
      <c r="I5" s="51" t="s">
        <v>7</v>
      </c>
    </row>
    <row r="6" spans="2:9" ht="15.75" customHeight="1" thickTop="1" thickBot="1" x14ac:dyDescent="0.4">
      <c r="B6" s="1"/>
      <c r="C6" s="10" t="s">
        <v>8</v>
      </c>
      <c r="D6" s="3" t="s">
        <v>9</v>
      </c>
      <c r="E6" s="16">
        <v>0.33333333333333331</v>
      </c>
      <c r="F6" s="28">
        <v>0.58333333333333337</v>
      </c>
      <c r="G6" s="30">
        <v>84668</v>
      </c>
      <c r="H6" s="31">
        <v>84721</v>
      </c>
      <c r="I6" s="32">
        <v>53</v>
      </c>
    </row>
    <row r="7" spans="2:9" ht="15.75" customHeight="1" thickTop="1" x14ac:dyDescent="0.35">
      <c r="B7" s="1"/>
      <c r="C7" s="10" t="s">
        <v>10</v>
      </c>
      <c r="D7" s="3" t="s">
        <v>11</v>
      </c>
      <c r="E7" s="5">
        <v>8.3333333333333329E-2</v>
      </c>
      <c r="F7" s="5">
        <v>0.3125</v>
      </c>
      <c r="G7" s="29">
        <v>84721</v>
      </c>
      <c r="H7" s="4">
        <v>85150</v>
      </c>
      <c r="I7" s="57">
        <v>429</v>
      </c>
    </row>
    <row r="8" spans="2:9" ht="15.75" customHeight="1" x14ac:dyDescent="0.35">
      <c r="B8" s="1"/>
      <c r="C8" s="10" t="s">
        <v>10</v>
      </c>
      <c r="D8" s="3" t="s">
        <v>9</v>
      </c>
      <c r="E8" s="5">
        <v>0.375</v>
      </c>
      <c r="F8" s="5">
        <v>0</v>
      </c>
      <c r="G8" s="4">
        <v>85150</v>
      </c>
      <c r="H8" s="4">
        <v>85201</v>
      </c>
      <c r="I8" s="45">
        <v>51</v>
      </c>
    </row>
    <row r="9" spans="2:9" ht="15.75" customHeight="1" x14ac:dyDescent="0.35">
      <c r="B9" s="1"/>
      <c r="C9" s="10" t="s">
        <v>12</v>
      </c>
      <c r="D9" s="3" t="s">
        <v>13</v>
      </c>
      <c r="E9" s="5">
        <v>0.35416666666666669</v>
      </c>
      <c r="F9" s="5">
        <v>0.75</v>
      </c>
      <c r="G9" s="4">
        <v>85201</v>
      </c>
      <c r="H9" s="4">
        <v>85248</v>
      </c>
      <c r="I9" s="45">
        <v>47</v>
      </c>
    </row>
    <row r="10" spans="2:9" ht="15.75" customHeight="1" x14ac:dyDescent="0.35">
      <c r="B10" s="1"/>
      <c r="C10" s="10" t="s">
        <v>12</v>
      </c>
      <c r="D10" s="3" t="s">
        <v>14</v>
      </c>
      <c r="E10" s="5">
        <v>0.77083333333333337</v>
      </c>
      <c r="F10" s="5">
        <v>0</v>
      </c>
      <c r="G10" s="4">
        <v>85248</v>
      </c>
      <c r="H10" s="4">
        <v>85676</v>
      </c>
      <c r="I10" s="45">
        <v>428</v>
      </c>
    </row>
    <row r="11" spans="2:9" ht="15.75" customHeight="1" x14ac:dyDescent="0.35">
      <c r="C11" s="10" t="s">
        <v>15</v>
      </c>
      <c r="D11" s="3" t="s">
        <v>11</v>
      </c>
      <c r="E11" s="5">
        <v>0.125</v>
      </c>
      <c r="F11" s="5">
        <v>0.75</v>
      </c>
      <c r="G11" s="4">
        <v>85676</v>
      </c>
      <c r="H11" s="4">
        <v>86135</v>
      </c>
      <c r="I11" s="45">
        <v>459</v>
      </c>
    </row>
    <row r="12" spans="2:9" ht="15.75" customHeight="1" x14ac:dyDescent="0.35">
      <c r="C12" s="10" t="s">
        <v>15</v>
      </c>
      <c r="D12" s="3" t="s">
        <v>16</v>
      </c>
      <c r="E12" s="5">
        <v>0.75</v>
      </c>
      <c r="F12" s="5">
        <v>0.97916666666666663</v>
      </c>
      <c r="G12" s="4">
        <v>86135</v>
      </c>
      <c r="H12" s="4">
        <v>86371</v>
      </c>
      <c r="I12" s="45">
        <v>236</v>
      </c>
    </row>
    <row r="13" spans="2:9" ht="15.75" customHeight="1" x14ac:dyDescent="0.35">
      <c r="C13" s="10" t="s">
        <v>17</v>
      </c>
      <c r="D13" s="3" t="s">
        <v>18</v>
      </c>
      <c r="E13" s="5">
        <v>0.25</v>
      </c>
      <c r="F13" s="5">
        <v>0.10416666666666667</v>
      </c>
      <c r="G13" s="4">
        <v>86371</v>
      </c>
      <c r="H13" s="4">
        <v>86712</v>
      </c>
      <c r="I13" s="45">
        <v>341</v>
      </c>
    </row>
    <row r="14" spans="2:9" ht="15.75" customHeight="1" x14ac:dyDescent="0.35">
      <c r="C14" s="10" t="s">
        <v>19</v>
      </c>
      <c r="D14" s="3" t="s">
        <v>13</v>
      </c>
      <c r="E14" s="5">
        <v>0.25</v>
      </c>
      <c r="F14" s="5">
        <v>0.58333333333333337</v>
      </c>
      <c r="G14" s="4">
        <v>86712</v>
      </c>
      <c r="H14" s="4">
        <v>86761</v>
      </c>
      <c r="I14" s="45">
        <v>49</v>
      </c>
    </row>
    <row r="15" spans="2:9" ht="15.75" customHeight="1" x14ac:dyDescent="0.35">
      <c r="C15" s="10" t="s">
        <v>20</v>
      </c>
      <c r="D15" s="3" t="s">
        <v>21</v>
      </c>
      <c r="E15" s="5">
        <v>0.20833333333333334</v>
      </c>
      <c r="F15" s="5">
        <v>0.79166666666666663</v>
      </c>
      <c r="G15" s="4">
        <v>86761</v>
      </c>
      <c r="H15" s="4">
        <v>87087</v>
      </c>
      <c r="I15" s="45">
        <v>326</v>
      </c>
    </row>
    <row r="16" spans="2:9" ht="15.75" customHeight="1" x14ac:dyDescent="0.35">
      <c r="C16" s="10" t="s">
        <v>20</v>
      </c>
      <c r="D16" s="3" t="s">
        <v>22</v>
      </c>
      <c r="E16" s="5">
        <v>0.8125</v>
      </c>
      <c r="F16" s="5">
        <v>0.91666666666666663</v>
      </c>
      <c r="G16" s="4">
        <v>87087</v>
      </c>
      <c r="H16" s="4">
        <v>87308</v>
      </c>
      <c r="I16" s="45">
        <v>221</v>
      </c>
    </row>
    <row r="17" spans="3:9" ht="15.75" customHeight="1" x14ac:dyDescent="0.35">
      <c r="C17" s="10" t="s">
        <v>20</v>
      </c>
      <c r="D17" s="3" t="s">
        <v>23</v>
      </c>
      <c r="E17" s="5">
        <v>0.96875</v>
      </c>
      <c r="F17" s="5">
        <v>8.3333333333333329E-2</v>
      </c>
      <c r="G17" s="4">
        <v>87308</v>
      </c>
      <c r="H17" s="4">
        <v>87525</v>
      </c>
      <c r="I17" s="45">
        <v>217</v>
      </c>
    </row>
    <row r="18" spans="3:9" ht="15.75" customHeight="1" x14ac:dyDescent="0.35">
      <c r="C18" s="10" t="s">
        <v>24</v>
      </c>
      <c r="D18" s="3" t="s">
        <v>11</v>
      </c>
      <c r="E18" s="5">
        <v>0.25</v>
      </c>
      <c r="F18" s="5">
        <v>0.5625</v>
      </c>
      <c r="G18" s="4">
        <v>87525</v>
      </c>
      <c r="H18" s="4">
        <v>87971</v>
      </c>
      <c r="I18" s="45">
        <v>446</v>
      </c>
    </row>
    <row r="19" spans="3:9" ht="15.75" customHeight="1" x14ac:dyDescent="0.35">
      <c r="C19" s="10" t="s">
        <v>25</v>
      </c>
      <c r="D19" s="3" t="s">
        <v>26</v>
      </c>
      <c r="E19" s="5">
        <v>0.33333333333333331</v>
      </c>
      <c r="F19" s="5">
        <v>0.9375</v>
      </c>
      <c r="G19" s="4">
        <v>87971</v>
      </c>
      <c r="H19" s="4">
        <v>88084</v>
      </c>
      <c r="I19" s="45">
        <v>113</v>
      </c>
    </row>
    <row r="20" spans="3:9" ht="15.75" customHeight="1" x14ac:dyDescent="0.35">
      <c r="C20" s="10" t="s">
        <v>27</v>
      </c>
      <c r="D20" s="3" t="s">
        <v>28</v>
      </c>
      <c r="E20" s="5">
        <v>0.33333333333333331</v>
      </c>
      <c r="F20" s="5">
        <v>0.83333333333333337</v>
      </c>
      <c r="G20" s="4">
        <v>88084</v>
      </c>
      <c r="H20" s="4">
        <v>88383</v>
      </c>
      <c r="I20" s="45">
        <v>299</v>
      </c>
    </row>
    <row r="21" spans="3:9" ht="15.75" customHeight="1" x14ac:dyDescent="0.35">
      <c r="C21" s="10" t="s">
        <v>27</v>
      </c>
      <c r="D21" s="3" t="s">
        <v>29</v>
      </c>
      <c r="E21" s="5">
        <v>0.84375</v>
      </c>
      <c r="F21" s="5">
        <v>0</v>
      </c>
      <c r="G21" s="4">
        <v>88383</v>
      </c>
      <c r="H21" s="4">
        <v>88656</v>
      </c>
      <c r="I21" s="45">
        <v>273</v>
      </c>
    </row>
    <row r="22" spans="3:9" ht="15.75" customHeight="1" x14ac:dyDescent="0.35">
      <c r="C22" s="10" t="s">
        <v>30</v>
      </c>
      <c r="D22" s="3" t="s">
        <v>31</v>
      </c>
      <c r="E22" s="5">
        <v>0.14583333333333334</v>
      </c>
      <c r="F22" s="5">
        <v>0.34375</v>
      </c>
      <c r="G22" s="4">
        <v>88656</v>
      </c>
      <c r="H22" s="4">
        <v>88943</v>
      </c>
      <c r="I22" s="45">
        <v>287</v>
      </c>
    </row>
    <row r="23" spans="3:9" ht="15.75" customHeight="1" x14ac:dyDescent="0.35">
      <c r="C23" s="10" t="s">
        <v>30</v>
      </c>
      <c r="D23" s="3" t="s">
        <v>32</v>
      </c>
      <c r="E23" s="5">
        <v>0.34375</v>
      </c>
      <c r="F23" s="5">
        <v>0.875</v>
      </c>
      <c r="G23" s="4">
        <v>88943</v>
      </c>
      <c r="H23" s="4">
        <v>89014</v>
      </c>
      <c r="I23" s="45">
        <v>71</v>
      </c>
    </row>
    <row r="24" spans="3:9" ht="15.75" customHeight="1" x14ac:dyDescent="0.35">
      <c r="C24" s="10" t="s">
        <v>33</v>
      </c>
      <c r="D24" s="3" t="s">
        <v>29</v>
      </c>
      <c r="E24" s="5">
        <v>0.20833333333333334</v>
      </c>
      <c r="F24" s="5">
        <v>0.6875</v>
      </c>
      <c r="G24" s="4">
        <v>89014</v>
      </c>
      <c r="H24" s="4">
        <v>89234</v>
      </c>
      <c r="I24" s="45">
        <v>220</v>
      </c>
    </row>
    <row r="25" spans="3:9" ht="15.75" customHeight="1" x14ac:dyDescent="0.35">
      <c r="C25" s="10" t="s">
        <v>33</v>
      </c>
      <c r="D25" s="3" t="s">
        <v>34</v>
      </c>
      <c r="E25" s="5">
        <v>0.6875</v>
      </c>
      <c r="F25" s="5">
        <v>8.3333333333333329E-2</v>
      </c>
      <c r="G25" s="4">
        <v>89234</v>
      </c>
      <c r="H25" s="4">
        <v>90048</v>
      </c>
      <c r="I25" s="45">
        <v>814</v>
      </c>
    </row>
    <row r="26" spans="3:9" ht="15.75" customHeight="1" x14ac:dyDescent="0.35">
      <c r="C26" s="10" t="s">
        <v>35</v>
      </c>
      <c r="D26" s="3" t="s">
        <v>36</v>
      </c>
      <c r="E26" s="5">
        <v>0.20833333333333334</v>
      </c>
      <c r="F26" s="5">
        <v>0.60416666666666663</v>
      </c>
      <c r="G26" s="4">
        <v>90048</v>
      </c>
      <c r="H26" s="4">
        <v>90123</v>
      </c>
      <c r="I26" s="45">
        <v>75</v>
      </c>
    </row>
    <row r="27" spans="3:9" ht="15.75" customHeight="1" x14ac:dyDescent="0.35">
      <c r="C27" s="10" t="s">
        <v>37</v>
      </c>
      <c r="D27" s="3" t="s">
        <v>11</v>
      </c>
      <c r="E27" s="5">
        <v>0.22916666666666666</v>
      </c>
      <c r="F27" s="5">
        <v>0.58333333333333337</v>
      </c>
      <c r="G27" s="4">
        <v>90123</v>
      </c>
      <c r="H27" s="4">
        <v>90555</v>
      </c>
      <c r="I27" s="45">
        <v>432</v>
      </c>
    </row>
    <row r="28" spans="3:9" ht="15.75" customHeight="1" x14ac:dyDescent="0.35">
      <c r="C28" s="10" t="s">
        <v>37</v>
      </c>
      <c r="D28" s="3" t="s">
        <v>38</v>
      </c>
      <c r="E28" s="5">
        <v>0.77083333333333337</v>
      </c>
      <c r="F28" s="5">
        <v>0</v>
      </c>
      <c r="G28" s="4">
        <v>90555</v>
      </c>
      <c r="H28" s="4">
        <v>90972</v>
      </c>
      <c r="I28" s="45">
        <v>417</v>
      </c>
    </row>
    <row r="29" spans="3:9" ht="15.75" customHeight="1" x14ac:dyDescent="0.35">
      <c r="C29" s="10" t="s">
        <v>39</v>
      </c>
      <c r="D29" s="3" t="s">
        <v>13</v>
      </c>
      <c r="E29" s="5">
        <v>0.20833333333333334</v>
      </c>
      <c r="F29" s="5">
        <v>0.77083333333333337</v>
      </c>
      <c r="G29" s="4">
        <v>90972</v>
      </c>
      <c r="H29" s="4">
        <v>91035</v>
      </c>
      <c r="I29" s="45">
        <v>63</v>
      </c>
    </row>
    <row r="30" spans="3:9" ht="15.75" customHeight="1" thickBot="1" x14ac:dyDescent="0.4">
      <c r="C30" s="10" t="s">
        <v>39</v>
      </c>
      <c r="D30" s="3" t="s">
        <v>16</v>
      </c>
      <c r="E30" s="5">
        <v>0.8125</v>
      </c>
      <c r="F30" s="5">
        <v>0.95833333333333337</v>
      </c>
      <c r="G30" s="4">
        <v>91035</v>
      </c>
      <c r="H30" s="36">
        <v>91261</v>
      </c>
      <c r="I30" s="45">
        <v>226</v>
      </c>
    </row>
    <row r="31" spans="3:9" ht="15.75" customHeight="1" thickTop="1" thickBot="1" x14ac:dyDescent="0.4">
      <c r="C31" s="10"/>
      <c r="D31" s="3"/>
      <c r="E31" s="3"/>
      <c r="F31" s="3"/>
      <c r="G31" s="35"/>
      <c r="H31" s="37">
        <v>91261</v>
      </c>
      <c r="I31" s="56"/>
    </row>
    <row r="32" spans="3:9" ht="15.75" customHeight="1" thickTop="1" thickBot="1" x14ac:dyDescent="0.4">
      <c r="C32" s="11"/>
      <c r="D32" s="12"/>
      <c r="E32" s="12"/>
      <c r="F32" s="12"/>
      <c r="G32" s="33"/>
      <c r="H32" s="27" t="s">
        <v>40</v>
      </c>
      <c r="I32" s="34">
        <v>6593</v>
      </c>
    </row>
    <row r="33" spans="3:3" ht="15" thickTop="1" x14ac:dyDescent="0.35"/>
    <row r="34" spans="3:3" x14ac:dyDescent="0.35">
      <c r="C34" t="s">
        <v>280</v>
      </c>
    </row>
    <row r="35" spans="3:3" x14ac:dyDescent="0.35">
      <c r="C35" t="s">
        <v>279</v>
      </c>
    </row>
  </sheetData>
  <phoneticPr fontId="3" type="noConversion"/>
  <pageMargins left="0.7" right="0.7" top="0.78740157499999996" bottom="0.78740157499999996" header="0.3" footer="0.3"/>
  <pageSetup paperSize="9" orientation="landscape" horizontalDpi="4294967294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89E1D3-DEB8-4AE6-BEDE-0C883F4CD001}">
  <dimension ref="C2:I42"/>
  <sheetViews>
    <sheetView workbookViewId="0">
      <selection activeCell="H3" sqref="H3"/>
    </sheetView>
  </sheetViews>
  <sheetFormatPr defaultRowHeight="14.5" x14ac:dyDescent="0.35"/>
  <cols>
    <col min="3" max="3" width="6.54296875" customWidth="1"/>
    <col min="4" max="4" width="25.1796875" customWidth="1"/>
    <col min="5" max="5" width="11" customWidth="1"/>
    <col min="6" max="6" width="11.453125" customWidth="1"/>
    <col min="7" max="7" width="9.453125" customWidth="1"/>
    <col min="8" max="8" width="8.1796875" customWidth="1"/>
  </cols>
  <sheetData>
    <row r="2" spans="3:9" ht="15.75" customHeight="1" x14ac:dyDescent="0.35"/>
    <row r="3" spans="3:9" ht="15.75" customHeight="1" thickBot="1" x14ac:dyDescent="0.4">
      <c r="C3" s="2" t="s">
        <v>316</v>
      </c>
      <c r="D3" s="2"/>
      <c r="E3" s="2"/>
      <c r="F3" s="2"/>
      <c r="G3" s="2"/>
      <c r="H3" s="2" t="s">
        <v>318</v>
      </c>
      <c r="I3" s="2"/>
    </row>
    <row r="4" spans="3:9" ht="15.75" customHeight="1" thickTop="1" x14ac:dyDescent="0.35">
      <c r="C4" s="6"/>
      <c r="D4" s="7"/>
      <c r="E4" s="7"/>
      <c r="F4" s="7"/>
      <c r="G4" s="8" t="s">
        <v>4</v>
      </c>
      <c r="H4" s="8"/>
      <c r="I4" s="9"/>
    </row>
    <row r="5" spans="3:9" ht="15.75" customHeight="1" thickBot="1" x14ac:dyDescent="0.4">
      <c r="C5" s="13" t="s">
        <v>0</v>
      </c>
      <c r="D5" s="14" t="s">
        <v>1</v>
      </c>
      <c r="E5" s="14" t="s">
        <v>2</v>
      </c>
      <c r="F5" s="14" t="s">
        <v>3</v>
      </c>
      <c r="G5" s="15" t="s">
        <v>5</v>
      </c>
      <c r="H5" s="14" t="s">
        <v>6</v>
      </c>
      <c r="I5" s="51" t="s">
        <v>7</v>
      </c>
    </row>
    <row r="6" spans="3:9" ht="15.75" customHeight="1" thickTop="1" thickBot="1" x14ac:dyDescent="0.4">
      <c r="C6" s="10" t="s">
        <v>210</v>
      </c>
      <c r="D6" s="3" t="s">
        <v>53</v>
      </c>
      <c r="E6" s="16">
        <v>0.39583333333333331</v>
      </c>
      <c r="F6" s="28">
        <v>0.95833333333333337</v>
      </c>
      <c r="G6" s="30">
        <v>124617</v>
      </c>
      <c r="H6" s="31">
        <v>124683</v>
      </c>
      <c r="I6" s="32">
        <v>66</v>
      </c>
    </row>
    <row r="7" spans="3:9" ht="15.75" customHeight="1" thickTop="1" x14ac:dyDescent="0.35">
      <c r="C7" s="10" t="s">
        <v>211</v>
      </c>
      <c r="D7" s="3" t="s">
        <v>16</v>
      </c>
      <c r="E7" s="5">
        <v>2.0833333333333332E-2</v>
      </c>
      <c r="F7" s="5">
        <v>0.11458333333333333</v>
      </c>
      <c r="G7" s="29">
        <v>124683</v>
      </c>
      <c r="H7" s="4">
        <v>124890</v>
      </c>
      <c r="I7" s="57">
        <v>207</v>
      </c>
    </row>
    <row r="8" spans="3:9" ht="15.75" customHeight="1" x14ac:dyDescent="0.35">
      <c r="C8" s="10" t="s">
        <v>211</v>
      </c>
      <c r="D8" s="3" t="s">
        <v>29</v>
      </c>
      <c r="E8" s="5">
        <v>0.35416666666666669</v>
      </c>
      <c r="F8" s="5">
        <v>0.47916666666666669</v>
      </c>
      <c r="G8" s="4">
        <v>124890</v>
      </c>
      <c r="H8" s="4">
        <v>125115</v>
      </c>
      <c r="I8" s="45">
        <v>225</v>
      </c>
    </row>
    <row r="9" spans="3:9" ht="15.75" customHeight="1" x14ac:dyDescent="0.35">
      <c r="C9" s="10" t="s">
        <v>211</v>
      </c>
      <c r="D9" s="3" t="s">
        <v>53</v>
      </c>
      <c r="E9" s="5">
        <v>0.57291666666666663</v>
      </c>
      <c r="F9" s="5">
        <v>0.91666666666666663</v>
      </c>
      <c r="G9" s="4">
        <v>125115</v>
      </c>
      <c r="H9" s="4">
        <v>125188</v>
      </c>
      <c r="I9" s="45">
        <v>73</v>
      </c>
    </row>
    <row r="10" spans="3:9" ht="15.75" customHeight="1" x14ac:dyDescent="0.35">
      <c r="C10" s="10" t="s">
        <v>212</v>
      </c>
      <c r="D10" s="3" t="s">
        <v>230</v>
      </c>
      <c r="E10" s="5">
        <v>2.0833333333333332E-2</v>
      </c>
      <c r="F10" s="5">
        <v>0.19791666666666666</v>
      </c>
      <c r="G10" s="4">
        <v>125188</v>
      </c>
      <c r="H10" s="4">
        <v>125608</v>
      </c>
      <c r="I10" s="45">
        <v>420</v>
      </c>
    </row>
    <row r="11" spans="3:9" ht="15.75" customHeight="1" x14ac:dyDescent="0.35">
      <c r="C11" s="10" t="s">
        <v>213</v>
      </c>
      <c r="D11" s="3" t="s">
        <v>16</v>
      </c>
      <c r="E11" s="5">
        <v>0.70833333333333337</v>
      </c>
      <c r="F11" s="5">
        <v>0.83333333333333337</v>
      </c>
      <c r="G11" s="4">
        <v>125608</v>
      </c>
      <c r="H11" s="4">
        <v>125838</v>
      </c>
      <c r="I11" s="45">
        <v>330</v>
      </c>
    </row>
    <row r="12" spans="3:9" ht="15.75" customHeight="1" x14ac:dyDescent="0.35">
      <c r="C12" s="10" t="s">
        <v>214</v>
      </c>
      <c r="D12" s="3" t="s">
        <v>231</v>
      </c>
      <c r="E12" s="5">
        <v>0.23958333333333334</v>
      </c>
      <c r="F12" s="5">
        <v>0.95833333333333337</v>
      </c>
      <c r="G12" s="4">
        <v>125838</v>
      </c>
      <c r="H12" s="4">
        <v>126302</v>
      </c>
      <c r="I12" s="45">
        <v>464</v>
      </c>
    </row>
    <row r="13" spans="3:9" ht="15.75" customHeight="1" x14ac:dyDescent="0.35">
      <c r="C13" s="10" t="s">
        <v>215</v>
      </c>
      <c r="D13" s="3" t="s">
        <v>232</v>
      </c>
      <c r="E13" s="5">
        <v>0.22916666666666666</v>
      </c>
      <c r="F13" s="5">
        <v>0.91666666666666663</v>
      </c>
      <c r="G13" s="4">
        <v>126302</v>
      </c>
      <c r="H13" s="4">
        <v>126926</v>
      </c>
      <c r="I13" s="45">
        <v>624</v>
      </c>
    </row>
    <row r="14" spans="3:9" ht="15.75" customHeight="1" x14ac:dyDescent="0.35">
      <c r="C14" s="10" t="s">
        <v>216</v>
      </c>
      <c r="D14" s="3" t="s">
        <v>53</v>
      </c>
      <c r="E14" s="5">
        <v>0.25</v>
      </c>
      <c r="F14" s="5">
        <v>0.41666666666666669</v>
      </c>
      <c r="G14" s="4">
        <v>126926</v>
      </c>
      <c r="H14" s="4">
        <v>126934</v>
      </c>
      <c r="I14" s="45">
        <v>8</v>
      </c>
    </row>
    <row r="15" spans="3:9" ht="15.75" customHeight="1" x14ac:dyDescent="0.35">
      <c r="C15" s="10" t="s">
        <v>216</v>
      </c>
      <c r="D15" s="3" t="s">
        <v>26</v>
      </c>
      <c r="E15" s="5">
        <v>0.5</v>
      </c>
      <c r="F15" s="5">
        <v>0.64583333333333337</v>
      </c>
      <c r="G15" s="4">
        <v>126934</v>
      </c>
      <c r="H15" s="4">
        <v>126980</v>
      </c>
      <c r="I15" s="45">
        <v>46</v>
      </c>
    </row>
    <row r="16" spans="3:9" ht="15.75" customHeight="1" x14ac:dyDescent="0.35">
      <c r="C16" s="10" t="s">
        <v>217</v>
      </c>
      <c r="D16" s="3" t="s">
        <v>233</v>
      </c>
      <c r="E16" s="5">
        <v>0.125</v>
      </c>
      <c r="F16" s="5">
        <v>0.25</v>
      </c>
      <c r="G16" s="4">
        <v>126980</v>
      </c>
      <c r="H16" s="4">
        <v>127173</v>
      </c>
      <c r="I16" s="45">
        <v>193</v>
      </c>
    </row>
    <row r="17" spans="3:9" ht="15.75" customHeight="1" x14ac:dyDescent="0.35">
      <c r="C17" s="10" t="s">
        <v>217</v>
      </c>
      <c r="D17" s="3" t="s">
        <v>234</v>
      </c>
      <c r="E17" s="5">
        <v>0.29166666666666669</v>
      </c>
      <c r="F17" s="5">
        <v>0.39583333333333331</v>
      </c>
      <c r="G17" s="4">
        <v>127173</v>
      </c>
      <c r="H17" s="4">
        <v>127247</v>
      </c>
      <c r="I17" s="45">
        <v>74</v>
      </c>
    </row>
    <row r="18" spans="3:9" ht="15.75" customHeight="1" x14ac:dyDescent="0.35">
      <c r="C18" s="10" t="s">
        <v>217</v>
      </c>
      <c r="D18" s="3" t="s">
        <v>235</v>
      </c>
      <c r="E18" s="5">
        <v>0.46875</v>
      </c>
      <c r="F18" s="5">
        <v>0.58333333333333337</v>
      </c>
      <c r="G18" s="4">
        <v>127247</v>
      </c>
      <c r="H18" s="4">
        <v>127514</v>
      </c>
      <c r="I18" s="45">
        <v>267</v>
      </c>
    </row>
    <row r="19" spans="3:9" ht="15.75" customHeight="1" x14ac:dyDescent="0.35">
      <c r="C19" s="10" t="s">
        <v>217</v>
      </c>
      <c r="D19" s="3" t="s">
        <v>26</v>
      </c>
      <c r="E19" s="5">
        <v>0.60416666666666663</v>
      </c>
      <c r="F19" s="5">
        <v>0.75</v>
      </c>
      <c r="G19" s="4">
        <v>127514</v>
      </c>
      <c r="H19" s="4">
        <v>127564</v>
      </c>
      <c r="I19" s="45">
        <v>50</v>
      </c>
    </row>
    <row r="20" spans="3:9" ht="15.75" customHeight="1" x14ac:dyDescent="0.35">
      <c r="C20" s="10" t="s">
        <v>218</v>
      </c>
      <c r="D20" s="3" t="s">
        <v>36</v>
      </c>
      <c r="E20" s="5">
        <v>0.22916666666666666</v>
      </c>
      <c r="F20" s="5">
        <v>0.64583333333333337</v>
      </c>
      <c r="G20" s="4">
        <v>127564</v>
      </c>
      <c r="H20" s="4">
        <v>127681</v>
      </c>
      <c r="I20" s="45">
        <v>117</v>
      </c>
    </row>
    <row r="21" spans="3:9" ht="15.75" customHeight="1" x14ac:dyDescent="0.35">
      <c r="C21" s="10" t="s">
        <v>219</v>
      </c>
      <c r="D21" s="3" t="s">
        <v>11</v>
      </c>
      <c r="E21" s="5">
        <v>2.0833333333333332E-2</v>
      </c>
      <c r="F21" s="5">
        <v>0.29166666666666669</v>
      </c>
      <c r="G21" s="4">
        <v>127681</v>
      </c>
      <c r="H21" s="4">
        <v>128138</v>
      </c>
      <c r="I21" s="45">
        <v>457</v>
      </c>
    </row>
    <row r="22" spans="3:9" ht="15.75" customHeight="1" x14ac:dyDescent="0.35">
      <c r="C22" s="10" t="s">
        <v>219</v>
      </c>
      <c r="D22" s="3" t="s">
        <v>236</v>
      </c>
      <c r="E22" s="5">
        <v>0.45833333333333331</v>
      </c>
      <c r="F22" s="5">
        <v>0.85416666666666663</v>
      </c>
      <c r="G22" s="4">
        <v>128138</v>
      </c>
      <c r="H22" s="4">
        <v>128521</v>
      </c>
      <c r="I22" s="45">
        <v>383</v>
      </c>
    </row>
    <row r="23" spans="3:9" ht="15.75" customHeight="1" x14ac:dyDescent="0.35">
      <c r="C23" s="10" t="s">
        <v>219</v>
      </c>
      <c r="D23" s="3" t="s">
        <v>237</v>
      </c>
      <c r="E23" s="5">
        <v>0.85416666666666663</v>
      </c>
      <c r="F23" s="5">
        <v>0.95833333333333337</v>
      </c>
      <c r="G23" s="4">
        <v>128521</v>
      </c>
      <c r="H23" s="4">
        <v>128716</v>
      </c>
      <c r="I23" s="45">
        <v>195</v>
      </c>
    </row>
    <row r="24" spans="3:9" ht="15.75" customHeight="1" x14ac:dyDescent="0.35">
      <c r="C24" s="10" t="s">
        <v>220</v>
      </c>
      <c r="D24" s="3" t="s">
        <v>29</v>
      </c>
      <c r="E24" s="5">
        <v>0.29166666666666669</v>
      </c>
      <c r="F24" s="5">
        <v>0.91666666666666663</v>
      </c>
      <c r="G24" s="4">
        <v>128716</v>
      </c>
      <c r="H24" s="4">
        <v>129004</v>
      </c>
      <c r="I24" s="45">
        <v>288</v>
      </c>
    </row>
    <row r="25" spans="3:9" ht="15.75" customHeight="1" x14ac:dyDescent="0.35">
      <c r="C25" s="10" t="s">
        <v>221</v>
      </c>
      <c r="D25" s="3" t="s">
        <v>26</v>
      </c>
      <c r="E25" s="5">
        <v>0.54166666666666663</v>
      </c>
      <c r="F25" s="5">
        <v>0.89583333333333337</v>
      </c>
      <c r="G25" s="4">
        <v>129004</v>
      </c>
      <c r="H25" s="4">
        <v>129055</v>
      </c>
      <c r="I25" s="45">
        <v>51</v>
      </c>
    </row>
    <row r="26" spans="3:9" ht="15.75" customHeight="1" x14ac:dyDescent="0.35">
      <c r="C26" s="10" t="s">
        <v>222</v>
      </c>
      <c r="D26" s="3" t="s">
        <v>238</v>
      </c>
      <c r="E26" s="5">
        <v>0.14583333333333334</v>
      </c>
      <c r="F26" s="5">
        <v>0.375</v>
      </c>
      <c r="G26" s="4">
        <v>129055</v>
      </c>
      <c r="H26" s="4">
        <v>129366</v>
      </c>
      <c r="I26" s="45">
        <v>311</v>
      </c>
    </row>
    <row r="27" spans="3:9" ht="15.75" customHeight="1" x14ac:dyDescent="0.35">
      <c r="C27" s="42" t="s">
        <v>222</v>
      </c>
      <c r="D27" s="3" t="s">
        <v>239</v>
      </c>
      <c r="E27" s="5">
        <v>0.375</v>
      </c>
      <c r="F27" s="5">
        <v>0.58333333333333337</v>
      </c>
      <c r="G27" s="4">
        <v>129366</v>
      </c>
      <c r="H27" s="4">
        <v>129649</v>
      </c>
      <c r="I27" s="45">
        <v>283</v>
      </c>
    </row>
    <row r="28" spans="3:9" ht="15.75" customHeight="1" x14ac:dyDescent="0.35">
      <c r="C28" s="10" t="s">
        <v>223</v>
      </c>
      <c r="D28" s="3" t="s">
        <v>240</v>
      </c>
      <c r="E28" s="5">
        <v>0.41666666666666669</v>
      </c>
      <c r="F28" s="5">
        <v>0.59375</v>
      </c>
      <c r="G28" s="4">
        <v>129649</v>
      </c>
      <c r="H28" s="4">
        <v>129917</v>
      </c>
      <c r="I28" s="45">
        <v>268</v>
      </c>
    </row>
    <row r="29" spans="3:9" ht="15.75" customHeight="1" x14ac:dyDescent="0.35">
      <c r="C29" s="10" t="s">
        <v>223</v>
      </c>
      <c r="D29" s="3" t="s">
        <v>241</v>
      </c>
      <c r="E29" s="5">
        <v>0.75</v>
      </c>
      <c r="F29" s="5">
        <v>0.9375</v>
      </c>
      <c r="G29" s="4">
        <v>129917</v>
      </c>
      <c r="H29" s="4">
        <v>130205</v>
      </c>
      <c r="I29" s="45">
        <v>288</v>
      </c>
    </row>
    <row r="30" spans="3:9" ht="15.75" customHeight="1" x14ac:dyDescent="0.35">
      <c r="C30" s="10" t="s">
        <v>224</v>
      </c>
      <c r="D30" s="3" t="s">
        <v>13</v>
      </c>
      <c r="E30" s="5">
        <v>0.25</v>
      </c>
      <c r="F30" s="5">
        <v>0.77083333333333337</v>
      </c>
      <c r="G30" s="4">
        <v>130205</v>
      </c>
      <c r="H30" s="4">
        <v>130271</v>
      </c>
      <c r="I30" s="45">
        <v>66</v>
      </c>
    </row>
    <row r="31" spans="3:9" ht="15.75" customHeight="1" x14ac:dyDescent="0.35">
      <c r="C31" s="10" t="s">
        <v>225</v>
      </c>
      <c r="D31" s="3" t="s">
        <v>26</v>
      </c>
      <c r="E31" s="5">
        <v>0.41666666666666669</v>
      </c>
      <c r="F31" s="5">
        <v>8.3333333333333329E-2</v>
      </c>
      <c r="G31" s="4">
        <v>130271</v>
      </c>
      <c r="H31" s="43">
        <v>130406</v>
      </c>
      <c r="I31" s="45">
        <v>135</v>
      </c>
    </row>
    <row r="32" spans="3:9" ht="15.75" customHeight="1" x14ac:dyDescent="0.35">
      <c r="C32" s="10" t="s">
        <v>226</v>
      </c>
      <c r="D32" s="3" t="s">
        <v>13</v>
      </c>
      <c r="E32" s="5">
        <v>0.41666666666666669</v>
      </c>
      <c r="F32" s="5">
        <v>0.91666666666666663</v>
      </c>
      <c r="G32" s="4">
        <v>130406</v>
      </c>
      <c r="H32" s="44">
        <v>130491</v>
      </c>
      <c r="I32" s="58">
        <v>85</v>
      </c>
    </row>
    <row r="33" spans="3:9" ht="15.75" customHeight="1" x14ac:dyDescent="0.35">
      <c r="C33" s="10" t="s">
        <v>226</v>
      </c>
      <c r="D33" s="3" t="s">
        <v>14</v>
      </c>
      <c r="E33" s="5">
        <v>0.91666666666666663</v>
      </c>
      <c r="F33" s="5">
        <v>0.1875</v>
      </c>
      <c r="G33" s="4">
        <v>130491</v>
      </c>
      <c r="H33" s="36">
        <v>130953</v>
      </c>
      <c r="I33" s="59">
        <v>462</v>
      </c>
    </row>
    <row r="34" spans="3:9" ht="15.75" customHeight="1" x14ac:dyDescent="0.35">
      <c r="C34" s="10" t="s">
        <v>227</v>
      </c>
      <c r="D34" s="3" t="s">
        <v>242</v>
      </c>
      <c r="E34" s="5">
        <v>8.3333333333333329E-2</v>
      </c>
      <c r="F34" s="5">
        <v>0.20833333333333334</v>
      </c>
      <c r="G34" s="47">
        <v>130953</v>
      </c>
      <c r="H34" s="47">
        <v>131135</v>
      </c>
      <c r="I34" s="45">
        <v>182</v>
      </c>
    </row>
    <row r="35" spans="3:9" ht="15.75" customHeight="1" x14ac:dyDescent="0.35">
      <c r="C35" s="10" t="s">
        <v>228</v>
      </c>
      <c r="D35" s="3" t="s">
        <v>13</v>
      </c>
      <c r="E35" s="5">
        <v>0.1875</v>
      </c>
      <c r="F35" s="5">
        <v>0.33333333333333331</v>
      </c>
      <c r="G35" s="47">
        <v>131135</v>
      </c>
      <c r="H35" s="47">
        <v>131175</v>
      </c>
      <c r="I35" s="60">
        <v>40</v>
      </c>
    </row>
    <row r="36" spans="3:9" ht="15.75" customHeight="1" thickBot="1" x14ac:dyDescent="0.4">
      <c r="C36" s="10" t="s">
        <v>229</v>
      </c>
      <c r="D36" s="3" t="s">
        <v>93</v>
      </c>
      <c r="E36" s="3"/>
      <c r="F36" s="3"/>
      <c r="G36" s="36">
        <v>131175</v>
      </c>
      <c r="H36" s="36">
        <v>131219</v>
      </c>
      <c r="I36" s="45">
        <v>44</v>
      </c>
    </row>
    <row r="37" spans="3:9" ht="15.75" customHeight="1" thickTop="1" thickBot="1" x14ac:dyDescent="0.4">
      <c r="C37" s="10"/>
      <c r="D37" s="3"/>
      <c r="E37" s="3"/>
      <c r="F37" s="35"/>
      <c r="G37" s="48"/>
      <c r="H37" s="37">
        <v>131219</v>
      </c>
      <c r="I37" s="61"/>
    </row>
    <row r="38" spans="3:9" ht="15.75" customHeight="1" thickTop="1" thickBot="1" x14ac:dyDescent="0.4">
      <c r="C38" s="11"/>
      <c r="D38" s="12"/>
      <c r="E38" s="12"/>
      <c r="F38" s="33"/>
      <c r="G38" s="49"/>
      <c r="H38" s="50" t="s">
        <v>40</v>
      </c>
      <c r="I38" s="37">
        <v>6602</v>
      </c>
    </row>
    <row r="39" spans="3:9" ht="15" thickTop="1" x14ac:dyDescent="0.35"/>
    <row r="40" spans="3:9" x14ac:dyDescent="0.35">
      <c r="C40" t="s">
        <v>280</v>
      </c>
    </row>
    <row r="41" spans="3:9" x14ac:dyDescent="0.35">
      <c r="C41" t="s">
        <v>279</v>
      </c>
    </row>
    <row r="42" spans="3:9" x14ac:dyDescent="0.35">
      <c r="C42" t="s">
        <v>300</v>
      </c>
    </row>
  </sheetData>
  <pageMargins left="0.7" right="0.7" top="0.78740157499999996" bottom="0.78740157499999996" header="0.3" footer="0.3"/>
  <pageSetup paperSize="9" orientation="portrait" horizontalDpi="4294967294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3D9BE-A367-4804-A6D5-E39701C78CAC}">
  <dimension ref="C2:I31"/>
  <sheetViews>
    <sheetView workbookViewId="0">
      <selection activeCell="H3" sqref="H3"/>
    </sheetView>
  </sheetViews>
  <sheetFormatPr defaultRowHeight="14.5" x14ac:dyDescent="0.35"/>
  <cols>
    <col min="3" max="3" width="6.26953125" customWidth="1"/>
    <col min="4" max="4" width="22" customWidth="1"/>
    <col min="5" max="5" width="11.54296875" customWidth="1"/>
    <col min="6" max="6" width="11.453125" customWidth="1"/>
    <col min="7" max="7" width="9.7265625" customWidth="1"/>
    <col min="8" max="9" width="8.453125" customWidth="1"/>
  </cols>
  <sheetData>
    <row r="2" spans="3:9" ht="15.75" customHeight="1" x14ac:dyDescent="0.35"/>
    <row r="3" spans="3:9" ht="15.75" customHeight="1" thickBot="1" x14ac:dyDescent="0.4">
      <c r="C3" s="2" t="s">
        <v>316</v>
      </c>
      <c r="D3" s="2"/>
      <c r="E3" s="2"/>
      <c r="F3" s="2"/>
      <c r="G3" s="2"/>
      <c r="H3" s="2" t="s">
        <v>318</v>
      </c>
      <c r="I3" s="2"/>
    </row>
    <row r="4" spans="3:9" ht="15.75" customHeight="1" thickTop="1" x14ac:dyDescent="0.35">
      <c r="C4" s="6"/>
      <c r="D4" s="7"/>
      <c r="E4" s="7"/>
      <c r="F4" s="7"/>
      <c r="G4" s="8" t="s">
        <v>4</v>
      </c>
      <c r="H4" s="8"/>
      <c r="I4" s="9"/>
    </row>
    <row r="5" spans="3:9" ht="15.75" customHeight="1" thickBot="1" x14ac:dyDescent="0.4">
      <c r="C5" s="13" t="s">
        <v>0</v>
      </c>
      <c r="D5" s="14" t="s">
        <v>1</v>
      </c>
      <c r="E5" s="14" t="s">
        <v>2</v>
      </c>
      <c r="F5" s="14" t="s">
        <v>3</v>
      </c>
      <c r="G5" s="15" t="s">
        <v>5</v>
      </c>
      <c r="H5" s="14" t="s">
        <v>6</v>
      </c>
      <c r="I5" s="51" t="s">
        <v>7</v>
      </c>
    </row>
    <row r="6" spans="3:9" ht="15.75" customHeight="1" thickTop="1" thickBot="1" x14ac:dyDescent="0.4">
      <c r="C6" s="10" t="s">
        <v>243</v>
      </c>
      <c r="D6" s="3" t="s">
        <v>258</v>
      </c>
      <c r="E6" s="16">
        <v>0.5</v>
      </c>
      <c r="F6" s="28">
        <v>0.88541666666666663</v>
      </c>
      <c r="G6" s="30">
        <v>131219</v>
      </c>
      <c r="H6" s="31">
        <v>131520</v>
      </c>
      <c r="I6" s="32">
        <v>301</v>
      </c>
    </row>
    <row r="7" spans="3:9" ht="15.75" customHeight="1" thickTop="1" x14ac:dyDescent="0.35">
      <c r="C7" s="10" t="s">
        <v>244</v>
      </c>
      <c r="D7" s="3" t="s">
        <v>16</v>
      </c>
      <c r="E7" s="5">
        <v>0.3125</v>
      </c>
      <c r="F7" s="5">
        <v>0</v>
      </c>
      <c r="G7" s="29">
        <v>131520</v>
      </c>
      <c r="H7" s="29">
        <v>131809</v>
      </c>
      <c r="I7" s="55">
        <v>289</v>
      </c>
    </row>
    <row r="8" spans="3:9" ht="15.75" customHeight="1" x14ac:dyDescent="0.35">
      <c r="C8" s="10" t="s">
        <v>245</v>
      </c>
      <c r="D8" s="3" t="s">
        <v>29</v>
      </c>
      <c r="E8" s="5">
        <v>0.33333333333333331</v>
      </c>
      <c r="F8" s="5">
        <v>0.5625</v>
      </c>
      <c r="G8" s="4">
        <v>131809</v>
      </c>
      <c r="H8" s="4">
        <v>132056</v>
      </c>
      <c r="I8" s="45">
        <v>247</v>
      </c>
    </row>
    <row r="9" spans="3:9" ht="15.75" customHeight="1" x14ac:dyDescent="0.35">
      <c r="C9" s="10" t="s">
        <v>245</v>
      </c>
      <c r="D9" s="3" t="s">
        <v>53</v>
      </c>
      <c r="E9" s="5">
        <v>0.60416666666666663</v>
      </c>
      <c r="F9" s="5">
        <v>0.91666666666666663</v>
      </c>
      <c r="G9" s="4">
        <v>132056</v>
      </c>
      <c r="H9" s="4">
        <v>132121</v>
      </c>
      <c r="I9" s="45">
        <v>65</v>
      </c>
    </row>
    <row r="10" spans="3:9" ht="15.75" customHeight="1" x14ac:dyDescent="0.35">
      <c r="C10" s="10" t="s">
        <v>246</v>
      </c>
      <c r="D10" s="3" t="s">
        <v>26</v>
      </c>
      <c r="E10" s="5">
        <v>0.75</v>
      </c>
      <c r="F10" s="5">
        <v>4.1666666666666664E-2</v>
      </c>
      <c r="G10" s="4">
        <v>132121</v>
      </c>
      <c r="H10" s="4">
        <v>132232</v>
      </c>
      <c r="I10" s="45">
        <v>111</v>
      </c>
    </row>
    <row r="11" spans="3:9" ht="15.75" customHeight="1" x14ac:dyDescent="0.35">
      <c r="C11" s="10" t="s">
        <v>247</v>
      </c>
      <c r="D11" s="3" t="s">
        <v>233</v>
      </c>
      <c r="E11" s="5">
        <v>0.125</v>
      </c>
      <c r="F11" s="5">
        <v>0.97916666666666663</v>
      </c>
      <c r="G11" s="4">
        <v>132232</v>
      </c>
      <c r="H11" s="4">
        <v>132519</v>
      </c>
      <c r="I11" s="45">
        <v>287</v>
      </c>
    </row>
    <row r="12" spans="3:9" ht="15.75" customHeight="1" x14ac:dyDescent="0.35">
      <c r="C12" s="10" t="s">
        <v>248</v>
      </c>
      <c r="D12" s="3" t="s">
        <v>259</v>
      </c>
      <c r="E12" s="5">
        <v>0.33333333333333331</v>
      </c>
      <c r="F12" s="5">
        <v>0.95833333333333337</v>
      </c>
      <c r="G12" s="4">
        <v>132519</v>
      </c>
      <c r="H12" s="4">
        <v>132766</v>
      </c>
      <c r="I12" s="45">
        <v>247</v>
      </c>
    </row>
    <row r="13" spans="3:9" ht="15.75" customHeight="1" x14ac:dyDescent="0.35">
      <c r="C13" s="10" t="s">
        <v>249</v>
      </c>
      <c r="D13" s="3" t="s">
        <v>29</v>
      </c>
      <c r="E13" s="5">
        <v>0.20833333333333334</v>
      </c>
      <c r="F13" s="16" t="s">
        <v>265</v>
      </c>
      <c r="G13" s="4">
        <v>132766</v>
      </c>
      <c r="H13" s="4">
        <v>132971</v>
      </c>
      <c r="I13" s="45">
        <v>205</v>
      </c>
    </row>
    <row r="14" spans="3:9" ht="15.75" customHeight="1" x14ac:dyDescent="0.35">
      <c r="C14" s="10" t="s">
        <v>250</v>
      </c>
      <c r="D14" s="3" t="s">
        <v>26</v>
      </c>
      <c r="E14" s="5">
        <v>0.41666666666666669</v>
      </c>
      <c r="F14" s="5">
        <v>0.54166666666666663</v>
      </c>
      <c r="G14" s="4">
        <v>132971</v>
      </c>
      <c r="H14" s="4">
        <v>133012</v>
      </c>
      <c r="I14" s="45">
        <v>41</v>
      </c>
    </row>
    <row r="15" spans="3:9" ht="15.75" customHeight="1" x14ac:dyDescent="0.35">
      <c r="C15" s="10" t="s">
        <v>251</v>
      </c>
      <c r="D15" s="3" t="s">
        <v>240</v>
      </c>
      <c r="E15" s="5">
        <v>0.16666666666666666</v>
      </c>
      <c r="F15" s="5">
        <v>0.29166666666666669</v>
      </c>
      <c r="G15" s="4">
        <v>133012</v>
      </c>
      <c r="H15" s="4">
        <v>133280</v>
      </c>
      <c r="I15" s="45">
        <v>268</v>
      </c>
    </row>
    <row r="16" spans="3:9" ht="15.75" customHeight="1" x14ac:dyDescent="0.35">
      <c r="C16" s="10" t="s">
        <v>251</v>
      </c>
      <c r="D16" s="3" t="s">
        <v>260</v>
      </c>
      <c r="E16" s="5">
        <v>0.45833333333333331</v>
      </c>
      <c r="F16" s="5">
        <v>0.6875</v>
      </c>
      <c r="G16" s="4">
        <v>133280</v>
      </c>
      <c r="H16" s="4">
        <v>133596</v>
      </c>
      <c r="I16" s="45">
        <v>316</v>
      </c>
    </row>
    <row r="17" spans="3:9" ht="15.75" customHeight="1" x14ac:dyDescent="0.35">
      <c r="C17" s="10" t="s">
        <v>252</v>
      </c>
      <c r="D17" s="3" t="s">
        <v>53</v>
      </c>
      <c r="E17" s="5">
        <v>0.33333333333333331</v>
      </c>
      <c r="F17" s="5">
        <v>0.83333333333333337</v>
      </c>
      <c r="G17" s="4">
        <v>133596</v>
      </c>
      <c r="H17" s="4">
        <v>133656</v>
      </c>
      <c r="I17" s="45">
        <v>60</v>
      </c>
    </row>
    <row r="18" spans="3:9" ht="15.75" customHeight="1" x14ac:dyDescent="0.35">
      <c r="C18" s="10" t="s">
        <v>253</v>
      </c>
      <c r="D18" s="3" t="s">
        <v>53</v>
      </c>
      <c r="E18" s="5">
        <v>0.30208333333333331</v>
      </c>
      <c r="F18" s="5">
        <v>0.625</v>
      </c>
      <c r="G18" s="4">
        <v>133656</v>
      </c>
      <c r="H18" s="4">
        <v>133715</v>
      </c>
      <c r="I18" s="45">
        <v>59</v>
      </c>
    </row>
    <row r="19" spans="3:9" ht="15.75" customHeight="1" x14ac:dyDescent="0.35">
      <c r="C19" s="10" t="s">
        <v>254</v>
      </c>
      <c r="D19" s="3" t="s">
        <v>26</v>
      </c>
      <c r="E19" s="5">
        <v>0.5</v>
      </c>
      <c r="F19" s="5">
        <v>0.54166666666666663</v>
      </c>
      <c r="G19" s="4">
        <v>133715</v>
      </c>
      <c r="H19" s="4">
        <v>133747</v>
      </c>
      <c r="I19" s="45">
        <v>32</v>
      </c>
    </row>
    <row r="20" spans="3:9" ht="15.75" customHeight="1" x14ac:dyDescent="0.35">
      <c r="C20" s="10" t="s">
        <v>255</v>
      </c>
      <c r="D20" s="3" t="s">
        <v>13</v>
      </c>
      <c r="E20" s="5">
        <v>0.30208333333333331</v>
      </c>
      <c r="F20" s="5">
        <v>0.58333333333333337</v>
      </c>
      <c r="G20" s="4">
        <v>133747</v>
      </c>
      <c r="H20" s="4">
        <v>133782</v>
      </c>
      <c r="I20" s="45">
        <v>35</v>
      </c>
    </row>
    <row r="21" spans="3:9" ht="15.75" customHeight="1" x14ac:dyDescent="0.35">
      <c r="C21" s="10" t="s">
        <v>255</v>
      </c>
      <c r="D21" s="3" t="s">
        <v>262</v>
      </c>
      <c r="E21" s="5">
        <v>0.58333333333333337</v>
      </c>
      <c r="F21" s="5">
        <v>0.95833333333333337</v>
      </c>
      <c r="G21" s="4">
        <v>133782</v>
      </c>
      <c r="H21" s="4">
        <v>134239</v>
      </c>
      <c r="I21" s="45">
        <v>457</v>
      </c>
    </row>
    <row r="22" spans="3:9" ht="15.75" customHeight="1" x14ac:dyDescent="0.35">
      <c r="C22" s="10" t="s">
        <v>256</v>
      </c>
      <c r="D22" s="3" t="s">
        <v>263</v>
      </c>
      <c r="E22" s="5">
        <v>0.29166666666666669</v>
      </c>
      <c r="F22" s="5">
        <v>0.66666666666666663</v>
      </c>
      <c r="G22" s="4">
        <v>134239</v>
      </c>
      <c r="H22" s="4">
        <v>134413</v>
      </c>
      <c r="I22" s="45">
        <v>174</v>
      </c>
    </row>
    <row r="23" spans="3:9" ht="15.75" customHeight="1" x14ac:dyDescent="0.35">
      <c r="C23" s="10" t="s">
        <v>256</v>
      </c>
      <c r="D23" s="3" t="s">
        <v>264</v>
      </c>
      <c r="E23" s="5">
        <v>0.66666666666666663</v>
      </c>
      <c r="F23" s="5">
        <v>0</v>
      </c>
      <c r="G23" s="4">
        <v>134413</v>
      </c>
      <c r="H23" s="4">
        <v>134851</v>
      </c>
      <c r="I23" s="45">
        <v>438</v>
      </c>
    </row>
    <row r="24" spans="3:9" ht="15.75" customHeight="1" x14ac:dyDescent="0.35">
      <c r="C24" s="10" t="s">
        <v>257</v>
      </c>
      <c r="D24" s="3" t="s">
        <v>29</v>
      </c>
      <c r="E24" s="5">
        <v>0.22916666666666666</v>
      </c>
      <c r="F24" s="5">
        <v>0.35416666666666669</v>
      </c>
      <c r="G24" s="4">
        <v>134851</v>
      </c>
      <c r="H24" s="4">
        <v>135062</v>
      </c>
      <c r="I24" s="45">
        <v>211</v>
      </c>
    </row>
    <row r="25" spans="3:9" ht="15.75" customHeight="1" thickBot="1" x14ac:dyDescent="0.4">
      <c r="C25" s="10" t="s">
        <v>257</v>
      </c>
      <c r="D25" s="3" t="s">
        <v>53</v>
      </c>
      <c r="E25" s="5">
        <v>0.41666666666666669</v>
      </c>
      <c r="F25" s="5">
        <v>0.5</v>
      </c>
      <c r="G25" s="4">
        <v>135062</v>
      </c>
      <c r="H25" s="4">
        <v>135086</v>
      </c>
      <c r="I25" s="45">
        <v>24</v>
      </c>
    </row>
    <row r="26" spans="3:9" ht="15.75" customHeight="1" thickTop="1" thickBot="1" x14ac:dyDescent="0.4">
      <c r="C26" s="10"/>
      <c r="D26" s="3"/>
      <c r="E26" s="3"/>
      <c r="F26" s="3"/>
      <c r="G26" s="35"/>
      <c r="H26" s="37">
        <v>135086</v>
      </c>
      <c r="I26" s="56"/>
    </row>
    <row r="27" spans="3:9" ht="15.75" customHeight="1" thickTop="1" thickBot="1" x14ac:dyDescent="0.4">
      <c r="C27" s="11"/>
      <c r="D27" s="12"/>
      <c r="E27" s="12"/>
      <c r="F27" s="12"/>
      <c r="G27" s="33"/>
      <c r="H27" s="27" t="s">
        <v>40</v>
      </c>
      <c r="I27" s="34">
        <v>3867</v>
      </c>
    </row>
    <row r="28" spans="3:9" ht="15" thickTop="1" x14ac:dyDescent="0.35"/>
    <row r="29" spans="3:9" x14ac:dyDescent="0.35">
      <c r="C29" t="s">
        <v>280</v>
      </c>
    </row>
    <row r="30" spans="3:9" x14ac:dyDescent="0.35">
      <c r="C30" t="s">
        <v>279</v>
      </c>
    </row>
    <row r="31" spans="3:9" x14ac:dyDescent="0.35">
      <c r="C31" t="s">
        <v>299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FD3AB3-F53B-43D6-BA6C-CA6A1986902A}">
  <dimension ref="C2:I24"/>
  <sheetViews>
    <sheetView workbookViewId="0">
      <selection activeCell="H3" sqref="H3"/>
    </sheetView>
  </sheetViews>
  <sheetFormatPr defaultRowHeight="14.5" x14ac:dyDescent="0.35"/>
  <cols>
    <col min="3" max="3" width="6.54296875" customWidth="1"/>
    <col min="4" max="4" width="16.81640625" customWidth="1"/>
    <col min="5" max="5" width="11.26953125" customWidth="1"/>
    <col min="6" max="6" width="11.453125" customWidth="1"/>
    <col min="7" max="7" width="9.7265625" customWidth="1"/>
    <col min="8" max="8" width="8.26953125" customWidth="1"/>
    <col min="9" max="9" width="8.54296875" customWidth="1"/>
  </cols>
  <sheetData>
    <row r="2" spans="3:9" ht="15.75" customHeight="1" x14ac:dyDescent="0.35"/>
    <row r="3" spans="3:9" ht="15.75" customHeight="1" thickBot="1" x14ac:dyDescent="0.4">
      <c r="C3" s="2" t="s">
        <v>316</v>
      </c>
      <c r="D3" s="2"/>
      <c r="E3" s="2"/>
      <c r="F3" s="2"/>
      <c r="G3" s="2"/>
      <c r="H3" s="2" t="s">
        <v>318</v>
      </c>
      <c r="I3" s="2"/>
    </row>
    <row r="4" spans="3:9" ht="15.75" customHeight="1" thickTop="1" x14ac:dyDescent="0.35">
      <c r="C4" s="6"/>
      <c r="D4" s="7"/>
      <c r="E4" s="7"/>
      <c r="F4" s="7"/>
      <c r="G4" s="8" t="s">
        <v>4</v>
      </c>
      <c r="H4" s="8"/>
      <c r="I4" s="9"/>
    </row>
    <row r="5" spans="3:9" ht="15.75" customHeight="1" thickBot="1" x14ac:dyDescent="0.4">
      <c r="C5" s="13" t="s">
        <v>0</v>
      </c>
      <c r="D5" s="14" t="s">
        <v>1</v>
      </c>
      <c r="E5" s="14" t="s">
        <v>2</v>
      </c>
      <c r="F5" s="14" t="s">
        <v>3</v>
      </c>
      <c r="G5" s="15" t="s">
        <v>5</v>
      </c>
      <c r="H5" s="14" t="s">
        <v>6</v>
      </c>
      <c r="I5" s="51" t="s">
        <v>7</v>
      </c>
    </row>
    <row r="6" spans="3:9" ht="15.75" customHeight="1" thickTop="1" thickBot="1" x14ac:dyDescent="0.4">
      <c r="C6" s="10" t="s">
        <v>266</v>
      </c>
      <c r="D6" s="17" t="s">
        <v>26</v>
      </c>
      <c r="E6" s="16">
        <v>0.29166666666666669</v>
      </c>
      <c r="F6" s="28">
        <v>4.1666666666666664E-2</v>
      </c>
      <c r="G6" s="40">
        <v>135086</v>
      </c>
      <c r="H6" s="38">
        <v>135190</v>
      </c>
      <c r="I6" s="41">
        <v>104</v>
      </c>
    </row>
    <row r="7" spans="3:9" ht="15.75" customHeight="1" thickTop="1" x14ac:dyDescent="0.35">
      <c r="C7" s="10" t="s">
        <v>267</v>
      </c>
      <c r="D7" s="17" t="s">
        <v>28</v>
      </c>
      <c r="E7" s="16">
        <v>0.375</v>
      </c>
      <c r="F7" s="16">
        <v>0.85416666666666663</v>
      </c>
      <c r="G7" s="39">
        <v>135190</v>
      </c>
      <c r="H7" s="19">
        <v>135477</v>
      </c>
      <c r="I7" s="52">
        <v>287</v>
      </c>
    </row>
    <row r="8" spans="3:9" ht="15.75" customHeight="1" x14ac:dyDescent="0.35">
      <c r="C8" s="10" t="s">
        <v>268</v>
      </c>
      <c r="D8" s="17" t="s">
        <v>18</v>
      </c>
      <c r="E8" s="16">
        <v>0.22916666666666666</v>
      </c>
      <c r="F8" s="16" t="s">
        <v>265</v>
      </c>
      <c r="G8" s="19">
        <v>135477</v>
      </c>
      <c r="H8" s="19">
        <v>135770</v>
      </c>
      <c r="I8" s="53">
        <v>293</v>
      </c>
    </row>
    <row r="9" spans="3:9" ht="15.75" customHeight="1" x14ac:dyDescent="0.35">
      <c r="C9" s="10" t="s">
        <v>269</v>
      </c>
      <c r="D9" s="17" t="s">
        <v>275</v>
      </c>
      <c r="E9" s="16">
        <v>0.125</v>
      </c>
      <c r="F9" s="16">
        <v>0.35416666666666669</v>
      </c>
      <c r="G9" s="19">
        <v>135770</v>
      </c>
      <c r="H9" s="19">
        <v>136036</v>
      </c>
      <c r="I9" s="53">
        <v>266</v>
      </c>
    </row>
    <row r="10" spans="3:9" ht="15.75" customHeight="1" x14ac:dyDescent="0.35">
      <c r="C10" s="10" t="s">
        <v>269</v>
      </c>
      <c r="D10" s="17" t="s">
        <v>276</v>
      </c>
      <c r="E10" s="16">
        <v>0.41666666666666669</v>
      </c>
      <c r="F10" s="16">
        <v>2.0833333333333332E-2</v>
      </c>
      <c r="G10" s="19">
        <v>136036</v>
      </c>
      <c r="H10" s="19">
        <v>136162</v>
      </c>
      <c r="I10" s="53">
        <v>126</v>
      </c>
    </row>
    <row r="11" spans="3:9" ht="15.75" customHeight="1" x14ac:dyDescent="0.35">
      <c r="C11" s="10" t="s">
        <v>270</v>
      </c>
      <c r="D11" s="17" t="s">
        <v>29</v>
      </c>
      <c r="E11" s="16">
        <v>0.375</v>
      </c>
      <c r="F11" s="16">
        <v>0.76041666666666663</v>
      </c>
      <c r="G11" s="19">
        <v>136162</v>
      </c>
      <c r="H11" s="19">
        <v>136397</v>
      </c>
      <c r="I11" s="53">
        <v>235</v>
      </c>
    </row>
    <row r="12" spans="3:9" ht="15.75" customHeight="1" x14ac:dyDescent="0.35">
      <c r="C12" s="10" t="s">
        <v>270</v>
      </c>
      <c r="D12" s="17" t="s">
        <v>26</v>
      </c>
      <c r="E12" s="16">
        <v>0.78125</v>
      </c>
      <c r="F12" s="16">
        <v>0.97916666666666663</v>
      </c>
      <c r="G12" s="19">
        <v>136397</v>
      </c>
      <c r="H12" s="19">
        <v>136450</v>
      </c>
      <c r="I12" s="53">
        <v>53</v>
      </c>
    </row>
    <row r="13" spans="3:9" ht="15.75" customHeight="1" x14ac:dyDescent="0.35">
      <c r="C13" s="10" t="s">
        <v>271</v>
      </c>
      <c r="D13" s="17" t="s">
        <v>261</v>
      </c>
      <c r="E13" s="16">
        <v>0.33333333333333331</v>
      </c>
      <c r="F13" s="16">
        <v>0</v>
      </c>
      <c r="G13" s="19">
        <v>136450</v>
      </c>
      <c r="H13" s="19">
        <v>136549</v>
      </c>
      <c r="I13" s="53">
        <v>99</v>
      </c>
    </row>
    <row r="14" spans="3:9" ht="15.75" customHeight="1" x14ac:dyDescent="0.35">
      <c r="C14" s="10" t="s">
        <v>272</v>
      </c>
      <c r="D14" s="17" t="s">
        <v>53</v>
      </c>
      <c r="E14" s="16">
        <v>0.61458333333333337</v>
      </c>
      <c r="F14" s="16">
        <v>0.72916666666666663</v>
      </c>
      <c r="G14" s="19">
        <v>136549</v>
      </c>
      <c r="H14" s="19">
        <v>136600</v>
      </c>
      <c r="I14" s="53">
        <v>51</v>
      </c>
    </row>
    <row r="15" spans="3:9" ht="15.75" customHeight="1" x14ac:dyDescent="0.35">
      <c r="C15" s="10" t="s">
        <v>273</v>
      </c>
      <c r="D15" s="17" t="s">
        <v>26</v>
      </c>
      <c r="E15" s="16">
        <v>0.375</v>
      </c>
      <c r="F15" s="16">
        <v>0.98958333333333337</v>
      </c>
      <c r="G15" s="19">
        <v>136600</v>
      </c>
      <c r="H15" s="19">
        <v>136706</v>
      </c>
      <c r="I15" s="53">
        <v>106</v>
      </c>
    </row>
    <row r="16" spans="3:9" ht="15.75" customHeight="1" x14ac:dyDescent="0.35">
      <c r="C16" s="10" t="s">
        <v>274</v>
      </c>
      <c r="D16" s="17" t="s">
        <v>13</v>
      </c>
      <c r="E16" s="16">
        <v>0.22916666666666666</v>
      </c>
      <c r="F16" s="16">
        <v>0.70833333333333337</v>
      </c>
      <c r="G16" s="19">
        <v>136706</v>
      </c>
      <c r="H16" s="19">
        <v>136779</v>
      </c>
      <c r="I16" s="53">
        <v>73</v>
      </c>
    </row>
    <row r="17" spans="3:9" ht="15.75" customHeight="1" x14ac:dyDescent="0.35">
      <c r="C17" s="10" t="s">
        <v>274</v>
      </c>
      <c r="D17" s="17" t="s">
        <v>277</v>
      </c>
      <c r="E17" s="16">
        <v>0.70833333333333337</v>
      </c>
      <c r="F17" s="16">
        <v>0.77083333333333337</v>
      </c>
      <c r="G17" s="19">
        <v>136779</v>
      </c>
      <c r="H17" s="19">
        <v>136950</v>
      </c>
      <c r="I17" s="53">
        <v>171</v>
      </c>
    </row>
    <row r="18" spans="3:9" ht="15.75" customHeight="1" thickBot="1" x14ac:dyDescent="0.4">
      <c r="C18" s="10" t="s">
        <v>274</v>
      </c>
      <c r="D18" s="17" t="s">
        <v>278</v>
      </c>
      <c r="E18" s="16">
        <v>0.83333333333333337</v>
      </c>
      <c r="F18" s="16">
        <v>5.2083333333333336E-2</v>
      </c>
      <c r="G18" s="19">
        <v>136950</v>
      </c>
      <c r="H18" s="19">
        <v>137401</v>
      </c>
      <c r="I18" s="53">
        <v>451</v>
      </c>
    </row>
    <row r="19" spans="3:9" ht="15.75" customHeight="1" thickTop="1" thickBot="1" x14ac:dyDescent="0.4">
      <c r="C19" s="10"/>
      <c r="D19" s="17"/>
      <c r="E19" s="20"/>
      <c r="F19" s="20"/>
      <c r="G19" s="23"/>
      <c r="H19" s="25">
        <v>137401</v>
      </c>
      <c r="I19" s="54"/>
    </row>
    <row r="20" spans="3:9" ht="15.75" customHeight="1" thickTop="1" thickBot="1" x14ac:dyDescent="0.4">
      <c r="C20" s="11"/>
      <c r="D20" s="18"/>
      <c r="E20" s="21"/>
      <c r="F20" s="21"/>
      <c r="G20" s="22"/>
      <c r="H20" s="27" t="s">
        <v>40</v>
      </c>
      <c r="I20" s="26">
        <v>2315</v>
      </c>
    </row>
    <row r="21" spans="3:9" ht="15" thickTop="1" x14ac:dyDescent="0.35"/>
    <row r="22" spans="3:9" x14ac:dyDescent="0.35">
      <c r="C22" t="s">
        <v>280</v>
      </c>
    </row>
    <row r="23" spans="3:9" x14ac:dyDescent="0.35">
      <c r="C23" t="s">
        <v>279</v>
      </c>
    </row>
    <row r="24" spans="3:9" x14ac:dyDescent="0.35">
      <c r="C24" t="s">
        <v>294</v>
      </c>
    </row>
  </sheetData>
  <pageMargins left="0.7" right="0.7" top="0.78740157499999996" bottom="0.78740157499999996" header="0.3" footer="0.3"/>
  <pageSetup paperSize="9" orientation="portrait" horizontalDpi="4294967294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65B97-56A4-4E23-93DA-E61DC2FB34F0}">
  <dimension ref="C4:I25"/>
  <sheetViews>
    <sheetView tabSelected="1" zoomScale="90" zoomScaleNormal="90" workbookViewId="0">
      <selection activeCell="Q25" sqref="Q25"/>
    </sheetView>
  </sheetViews>
  <sheetFormatPr defaultRowHeight="14.5" x14ac:dyDescent="0.35"/>
  <sheetData>
    <row r="4" spans="3:9" ht="15" thickBot="1" x14ac:dyDescent="0.4">
      <c r="C4" s="2" t="s">
        <v>316</v>
      </c>
      <c r="D4" s="2"/>
      <c r="E4" s="2"/>
      <c r="F4" s="2"/>
      <c r="G4" s="2"/>
      <c r="H4" s="2" t="s">
        <v>317</v>
      </c>
      <c r="I4" s="2"/>
    </row>
    <row r="5" spans="3:9" ht="15" thickTop="1" x14ac:dyDescent="0.35">
      <c r="C5" s="6"/>
      <c r="D5" s="7"/>
      <c r="E5" s="7"/>
      <c r="F5" s="7"/>
      <c r="G5" s="8" t="s">
        <v>4</v>
      </c>
      <c r="H5" s="8"/>
      <c r="I5" s="9"/>
    </row>
    <row r="6" spans="3:9" ht="15" thickBot="1" x14ac:dyDescent="0.4">
      <c r="C6" s="13" t="s">
        <v>0</v>
      </c>
      <c r="D6" s="14" t="s">
        <v>1</v>
      </c>
      <c r="E6" s="14" t="s">
        <v>2</v>
      </c>
      <c r="F6" s="14" t="s">
        <v>3</v>
      </c>
      <c r="G6" s="15" t="s">
        <v>5</v>
      </c>
      <c r="H6" s="14" t="s">
        <v>6</v>
      </c>
      <c r="I6" s="51" t="s">
        <v>7</v>
      </c>
    </row>
    <row r="7" spans="3:9" ht="15.5" thickTop="1" thickBot="1" x14ac:dyDescent="0.4">
      <c r="C7" s="10" t="s">
        <v>10</v>
      </c>
      <c r="D7" s="3" t="s">
        <v>301</v>
      </c>
      <c r="E7" s="16">
        <v>0.22916666666666666</v>
      </c>
      <c r="F7" s="28">
        <v>0.58333333333333337</v>
      </c>
      <c r="G7" s="30">
        <v>137401</v>
      </c>
      <c r="H7" s="31">
        <v>137449</v>
      </c>
      <c r="I7" s="32">
        <v>48</v>
      </c>
    </row>
    <row r="8" spans="3:9" ht="15" thickTop="1" x14ac:dyDescent="0.35">
      <c r="C8" s="10" t="s">
        <v>302</v>
      </c>
      <c r="D8" s="3" t="s">
        <v>48</v>
      </c>
      <c r="E8" s="5">
        <v>0.16666666666666666</v>
      </c>
      <c r="F8" s="5">
        <v>0.34375</v>
      </c>
      <c r="G8" s="29">
        <v>137449</v>
      </c>
      <c r="H8" s="4">
        <v>137660</v>
      </c>
      <c r="I8" s="57">
        <v>211</v>
      </c>
    </row>
    <row r="9" spans="3:9" x14ac:dyDescent="0.35">
      <c r="C9" s="10" t="s">
        <v>302</v>
      </c>
      <c r="D9" s="3" t="s">
        <v>303</v>
      </c>
      <c r="E9" s="5">
        <v>0.34375</v>
      </c>
      <c r="F9" s="5">
        <v>0.79166666666666663</v>
      </c>
      <c r="G9" s="4">
        <v>137660</v>
      </c>
      <c r="H9" s="4">
        <v>137928</v>
      </c>
      <c r="I9" s="45">
        <v>268</v>
      </c>
    </row>
    <row r="10" spans="3:9" x14ac:dyDescent="0.35">
      <c r="C10" s="10" t="s">
        <v>302</v>
      </c>
      <c r="D10" s="3" t="s">
        <v>304</v>
      </c>
      <c r="E10" s="5">
        <v>0.79166666666666663</v>
      </c>
      <c r="F10" s="5">
        <v>2.0833333333333332E-2</v>
      </c>
      <c r="G10" s="4">
        <v>137928</v>
      </c>
      <c r="H10" s="4">
        <v>138316</v>
      </c>
      <c r="I10" s="45">
        <v>388</v>
      </c>
    </row>
    <row r="11" spans="3:9" x14ac:dyDescent="0.35">
      <c r="C11" s="10" t="s">
        <v>305</v>
      </c>
      <c r="D11" s="3" t="s">
        <v>306</v>
      </c>
      <c r="E11" s="5">
        <v>0.20833333333333334</v>
      </c>
      <c r="F11" s="5">
        <v>0.3125</v>
      </c>
      <c r="G11" s="4">
        <v>138316</v>
      </c>
      <c r="H11" s="4">
        <v>138464</v>
      </c>
      <c r="I11" s="45">
        <v>140</v>
      </c>
    </row>
    <row r="12" spans="3:9" x14ac:dyDescent="0.35">
      <c r="C12" s="10" t="s">
        <v>305</v>
      </c>
      <c r="D12" s="3" t="s">
        <v>307</v>
      </c>
      <c r="E12" s="5">
        <v>0.45833333333333331</v>
      </c>
      <c r="F12" s="5">
        <v>0.95833333333333337</v>
      </c>
      <c r="G12" s="4">
        <v>138464</v>
      </c>
      <c r="H12" s="4">
        <v>138612</v>
      </c>
      <c r="I12" s="45">
        <v>148</v>
      </c>
    </row>
    <row r="13" spans="3:9" x14ac:dyDescent="0.35">
      <c r="C13" s="10" t="s">
        <v>15</v>
      </c>
      <c r="D13" s="3" t="s">
        <v>51</v>
      </c>
      <c r="E13" s="5">
        <v>0.41666666666666669</v>
      </c>
      <c r="F13" s="5">
        <v>0.58333333333333337</v>
      </c>
      <c r="G13" s="4">
        <v>138612</v>
      </c>
      <c r="H13" s="4">
        <v>138644</v>
      </c>
      <c r="I13" s="45">
        <v>32</v>
      </c>
    </row>
    <row r="14" spans="3:9" x14ac:dyDescent="0.35">
      <c r="C14" s="10" t="s">
        <v>308</v>
      </c>
      <c r="D14" s="3" t="s">
        <v>301</v>
      </c>
      <c r="E14" s="5">
        <v>0.25</v>
      </c>
      <c r="F14" s="5">
        <v>2.0833333333333332E-2</v>
      </c>
      <c r="G14" s="4">
        <v>138644</v>
      </c>
      <c r="H14" s="4">
        <v>138705</v>
      </c>
      <c r="I14" s="45">
        <v>93</v>
      </c>
    </row>
    <row r="15" spans="3:9" x14ac:dyDescent="0.35">
      <c r="C15" s="10" t="s">
        <v>309</v>
      </c>
      <c r="D15" s="3" t="s">
        <v>51</v>
      </c>
      <c r="E15" s="5">
        <v>0.375</v>
      </c>
      <c r="F15" s="5">
        <v>0.6875</v>
      </c>
      <c r="G15" s="4">
        <v>138705</v>
      </c>
      <c r="H15" s="4">
        <v>139230</v>
      </c>
      <c r="I15" s="45">
        <v>80</v>
      </c>
    </row>
    <row r="16" spans="3:9" x14ac:dyDescent="0.35">
      <c r="C16" s="10" t="s">
        <v>309</v>
      </c>
      <c r="D16" s="3" t="s">
        <v>310</v>
      </c>
      <c r="E16" s="5">
        <v>0.6875</v>
      </c>
      <c r="F16" s="5">
        <v>0</v>
      </c>
      <c r="G16" s="4">
        <v>139230</v>
      </c>
      <c r="H16" s="4">
        <v>139305</v>
      </c>
      <c r="I16" s="45">
        <v>425</v>
      </c>
    </row>
    <row r="17" spans="3:9" x14ac:dyDescent="0.35">
      <c r="C17" s="10" t="s">
        <v>25</v>
      </c>
      <c r="D17" s="3" t="s">
        <v>311</v>
      </c>
      <c r="E17" s="5">
        <v>0.375</v>
      </c>
      <c r="F17" s="5">
        <v>0.58333333333333337</v>
      </c>
      <c r="G17" s="4">
        <v>139305</v>
      </c>
      <c r="H17" s="4">
        <v>139776</v>
      </c>
      <c r="I17" s="45">
        <v>75</v>
      </c>
    </row>
    <row r="18" spans="3:9" x14ac:dyDescent="0.35">
      <c r="C18" s="10" t="s">
        <v>312</v>
      </c>
      <c r="D18" s="3" t="s">
        <v>313</v>
      </c>
      <c r="E18" s="5">
        <v>8.3333333333333329E-2</v>
      </c>
      <c r="F18" s="5">
        <v>0.41666666666666669</v>
      </c>
      <c r="G18" s="4">
        <v>139776</v>
      </c>
      <c r="H18" s="4">
        <v>140053</v>
      </c>
      <c r="I18" s="45">
        <v>471</v>
      </c>
    </row>
    <row r="19" spans="3:9" ht="15" thickBot="1" x14ac:dyDescent="0.4">
      <c r="C19" s="10" t="s">
        <v>312</v>
      </c>
      <c r="D19" s="3" t="s">
        <v>314</v>
      </c>
      <c r="E19" s="5">
        <v>0.65625</v>
      </c>
      <c r="F19" s="5">
        <v>0.95833333333333337</v>
      </c>
      <c r="G19" s="4">
        <v>140053</v>
      </c>
      <c r="H19" s="4">
        <v>140324</v>
      </c>
      <c r="I19" s="45">
        <v>277</v>
      </c>
    </row>
    <row r="20" spans="3:9" ht="15.5" thickTop="1" thickBot="1" x14ac:dyDescent="0.4">
      <c r="C20" s="11"/>
      <c r="D20" s="12"/>
      <c r="E20" s="62"/>
      <c r="F20" s="62"/>
      <c r="G20" s="63"/>
      <c r="H20" s="37" t="s">
        <v>40</v>
      </c>
      <c r="I20" s="37">
        <f>SUM(I7:I19)</f>
        <v>2656</v>
      </c>
    </row>
    <row r="21" spans="3:9" ht="15" thickTop="1" x14ac:dyDescent="0.35"/>
    <row r="23" spans="3:9" x14ac:dyDescent="0.35">
      <c r="C23" t="s">
        <v>280</v>
      </c>
    </row>
    <row r="24" spans="3:9" x14ac:dyDescent="0.35">
      <c r="C24" t="s">
        <v>315</v>
      </c>
    </row>
    <row r="25" spans="3:9" x14ac:dyDescent="0.35">
      <c r="C25" t="s">
        <v>279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264AD-DAAD-4889-A0D8-72F5743B20B3}">
  <dimension ref="C2:I28"/>
  <sheetViews>
    <sheetView topLeftCell="A3" workbookViewId="0">
      <selection activeCell="D2" sqref="D2"/>
    </sheetView>
  </sheetViews>
  <sheetFormatPr defaultRowHeight="14.5" x14ac:dyDescent="0.35"/>
  <cols>
    <col min="2" max="2" width="10.81640625" customWidth="1"/>
    <col min="3" max="3" width="6.26953125" customWidth="1"/>
    <col min="4" max="4" width="19.54296875" customWidth="1"/>
    <col min="5" max="5" width="11.7265625" customWidth="1"/>
    <col min="6" max="6" width="11.26953125" customWidth="1"/>
    <col min="7" max="7" width="9.453125" customWidth="1"/>
    <col min="8" max="8" width="8.1796875" customWidth="1"/>
  </cols>
  <sheetData>
    <row r="2" spans="3:9" ht="15.75" customHeight="1" x14ac:dyDescent="0.35"/>
    <row r="3" spans="3:9" ht="15.75" customHeight="1" thickBot="1" x14ac:dyDescent="0.4">
      <c r="C3" s="2" t="s">
        <v>316</v>
      </c>
      <c r="D3" s="2"/>
      <c r="E3" s="2"/>
      <c r="F3" s="2"/>
      <c r="G3" s="2"/>
      <c r="H3" s="2" t="s">
        <v>317</v>
      </c>
      <c r="I3" s="2"/>
    </row>
    <row r="4" spans="3:9" ht="15.75" customHeight="1" thickTop="1" x14ac:dyDescent="0.35">
      <c r="C4" s="6"/>
      <c r="D4" s="7"/>
      <c r="E4" s="7"/>
      <c r="F4" s="7"/>
      <c r="G4" s="8" t="s">
        <v>4</v>
      </c>
      <c r="H4" s="8"/>
      <c r="I4" s="9"/>
    </row>
    <row r="5" spans="3:9" ht="15.75" customHeight="1" thickBot="1" x14ac:dyDescent="0.4">
      <c r="C5" s="13" t="s">
        <v>0</v>
      </c>
      <c r="D5" s="14" t="s">
        <v>1</v>
      </c>
      <c r="E5" s="14" t="s">
        <v>2</v>
      </c>
      <c r="F5" s="14" t="s">
        <v>3</v>
      </c>
      <c r="G5" s="15" t="s">
        <v>5</v>
      </c>
      <c r="H5" s="14" t="s">
        <v>6</v>
      </c>
      <c r="I5" s="51" t="s">
        <v>7</v>
      </c>
    </row>
    <row r="6" spans="3:9" ht="15.75" customHeight="1" thickTop="1" thickBot="1" x14ac:dyDescent="0.4">
      <c r="C6" s="10" t="s">
        <v>41</v>
      </c>
      <c r="D6" s="17" t="s">
        <v>29</v>
      </c>
      <c r="E6" s="16">
        <v>0.22916666666666666</v>
      </c>
      <c r="F6" s="28">
        <v>0.33333333333333331</v>
      </c>
      <c r="G6" s="40">
        <v>91261</v>
      </c>
      <c r="H6" s="38">
        <v>91480</v>
      </c>
      <c r="I6" s="41">
        <v>219</v>
      </c>
    </row>
    <row r="7" spans="3:9" ht="15.75" customHeight="1" thickTop="1" x14ac:dyDescent="0.35">
      <c r="C7" s="10" t="s">
        <v>41</v>
      </c>
      <c r="D7" s="17" t="s">
        <v>26</v>
      </c>
      <c r="E7" s="16">
        <v>0.33333333333333331</v>
      </c>
      <c r="F7" s="16">
        <v>0.89583333333333337</v>
      </c>
      <c r="G7" s="39">
        <v>91480</v>
      </c>
      <c r="H7" s="19">
        <v>91529</v>
      </c>
      <c r="I7" s="52">
        <v>49</v>
      </c>
    </row>
    <row r="8" spans="3:9" ht="15.75" customHeight="1" x14ac:dyDescent="0.35">
      <c r="C8" s="10" t="s">
        <v>42</v>
      </c>
      <c r="D8" s="17" t="s">
        <v>13</v>
      </c>
      <c r="E8" s="16">
        <v>0.20833333333333334</v>
      </c>
      <c r="F8" s="16">
        <v>0.5</v>
      </c>
      <c r="G8" s="19">
        <v>91529</v>
      </c>
      <c r="H8" s="19">
        <v>91574</v>
      </c>
      <c r="I8" s="53">
        <v>45</v>
      </c>
    </row>
    <row r="9" spans="3:9" ht="15.75" customHeight="1" x14ac:dyDescent="0.35">
      <c r="C9" s="10" t="s">
        <v>43</v>
      </c>
      <c r="D9" s="17" t="s">
        <v>16</v>
      </c>
      <c r="E9" s="16">
        <v>0.375</v>
      </c>
      <c r="F9" s="16">
        <v>0.9375</v>
      </c>
      <c r="G9" s="19">
        <v>91574</v>
      </c>
      <c r="H9" s="19">
        <v>91864</v>
      </c>
      <c r="I9" s="53">
        <v>290</v>
      </c>
    </row>
    <row r="10" spans="3:9" ht="15.75" customHeight="1" x14ac:dyDescent="0.35">
      <c r="C10" s="10" t="s">
        <v>44</v>
      </c>
      <c r="D10" s="17" t="s">
        <v>29</v>
      </c>
      <c r="E10" s="16">
        <v>0.27083333333333331</v>
      </c>
      <c r="F10" s="16">
        <v>0.70833333333333337</v>
      </c>
      <c r="G10" s="19">
        <v>91864</v>
      </c>
      <c r="H10" s="19">
        <v>92128</v>
      </c>
      <c r="I10" s="53">
        <v>264</v>
      </c>
    </row>
    <row r="11" spans="3:9" ht="15.75" customHeight="1" x14ac:dyDescent="0.35">
      <c r="C11" s="10" t="s">
        <v>44</v>
      </c>
      <c r="D11" s="17" t="s">
        <v>16</v>
      </c>
      <c r="E11" s="16">
        <v>0.91666666666666663</v>
      </c>
      <c r="F11" s="16">
        <v>8.3333333333333329E-2</v>
      </c>
      <c r="G11" s="19">
        <v>92128</v>
      </c>
      <c r="H11" s="19">
        <v>92381</v>
      </c>
      <c r="I11" s="53">
        <v>253</v>
      </c>
    </row>
    <row r="12" spans="3:9" ht="15.75" customHeight="1" x14ac:dyDescent="0.35">
      <c r="C12" s="10" t="s">
        <v>45</v>
      </c>
      <c r="D12" s="17" t="s">
        <v>46</v>
      </c>
      <c r="E12" s="16">
        <v>8.3333333333333329E-2</v>
      </c>
      <c r="F12" s="16">
        <v>0.21875</v>
      </c>
      <c r="G12" s="19">
        <v>92381</v>
      </c>
      <c r="H12" s="19">
        <v>92612</v>
      </c>
      <c r="I12" s="53">
        <v>231</v>
      </c>
    </row>
    <row r="13" spans="3:9" ht="15.75" customHeight="1" x14ac:dyDescent="0.35">
      <c r="C13" s="10" t="s">
        <v>47</v>
      </c>
      <c r="D13" s="17" t="s">
        <v>48</v>
      </c>
      <c r="E13" s="16">
        <v>0.11458333333333333</v>
      </c>
      <c r="F13" s="16">
        <v>0.23958333333333334</v>
      </c>
      <c r="G13" s="19">
        <v>92612</v>
      </c>
      <c r="H13" s="19">
        <v>92833</v>
      </c>
      <c r="I13" s="53">
        <v>221</v>
      </c>
    </row>
    <row r="14" spans="3:9" ht="15.75" customHeight="1" x14ac:dyDescent="0.35">
      <c r="C14" s="10" t="s">
        <v>47</v>
      </c>
      <c r="D14" s="17" t="s">
        <v>49</v>
      </c>
      <c r="E14" s="16">
        <v>0.25</v>
      </c>
      <c r="F14" s="16">
        <v>0.91666666666666663</v>
      </c>
      <c r="G14" s="19">
        <v>92833</v>
      </c>
      <c r="H14" s="19">
        <v>93188</v>
      </c>
      <c r="I14" s="53">
        <v>355</v>
      </c>
    </row>
    <row r="15" spans="3:9" ht="15.75" customHeight="1" x14ac:dyDescent="0.35">
      <c r="C15" s="10" t="s">
        <v>50</v>
      </c>
      <c r="D15" s="17" t="s">
        <v>51</v>
      </c>
      <c r="E15" s="16">
        <v>0.25</v>
      </c>
      <c r="F15" s="16">
        <v>0.66666666666666663</v>
      </c>
      <c r="G15" s="19">
        <v>93188</v>
      </c>
      <c r="H15" s="19">
        <v>93241</v>
      </c>
      <c r="I15" s="53">
        <v>53</v>
      </c>
    </row>
    <row r="16" spans="3:9" ht="15.75" customHeight="1" x14ac:dyDescent="0.35">
      <c r="C16" s="10" t="s">
        <v>52</v>
      </c>
      <c r="D16" s="17" t="s">
        <v>53</v>
      </c>
      <c r="E16" s="16">
        <v>0.34027777777777779</v>
      </c>
      <c r="F16" s="16">
        <v>0.52083333333333337</v>
      </c>
      <c r="G16" s="19">
        <v>93241</v>
      </c>
      <c r="H16" s="19">
        <v>93279</v>
      </c>
      <c r="I16" s="53">
        <v>38</v>
      </c>
    </row>
    <row r="17" spans="3:9" ht="15.75" customHeight="1" x14ac:dyDescent="0.35">
      <c r="C17" s="10" t="s">
        <v>54</v>
      </c>
      <c r="D17" s="17" t="s">
        <v>55</v>
      </c>
      <c r="E17" s="16">
        <v>0.5</v>
      </c>
      <c r="F17" s="16">
        <v>0.83333333333333337</v>
      </c>
      <c r="G17" s="19">
        <v>93279</v>
      </c>
      <c r="H17" s="19">
        <v>93550</v>
      </c>
      <c r="I17" s="53">
        <v>271</v>
      </c>
    </row>
    <row r="18" spans="3:9" ht="15.75" customHeight="1" x14ac:dyDescent="0.35">
      <c r="C18" s="10" t="s">
        <v>54</v>
      </c>
      <c r="D18" s="17" t="s">
        <v>56</v>
      </c>
      <c r="E18" s="16">
        <v>0.83333333333333337</v>
      </c>
      <c r="F18" s="16">
        <v>0.9375</v>
      </c>
      <c r="G18" s="19">
        <v>93550</v>
      </c>
      <c r="H18" s="19">
        <v>93628</v>
      </c>
      <c r="I18" s="53">
        <v>78</v>
      </c>
    </row>
    <row r="19" spans="3:9" ht="15.75" customHeight="1" x14ac:dyDescent="0.35">
      <c r="C19" s="10" t="s">
        <v>54</v>
      </c>
      <c r="D19" s="17" t="s">
        <v>23</v>
      </c>
      <c r="E19" s="16">
        <v>0.91666666666666663</v>
      </c>
      <c r="F19" s="16">
        <v>4.1666666666666664E-2</v>
      </c>
      <c r="G19" s="19">
        <v>93628</v>
      </c>
      <c r="H19" s="19">
        <v>93846</v>
      </c>
      <c r="I19" s="53">
        <v>218</v>
      </c>
    </row>
    <row r="20" spans="3:9" ht="15.75" customHeight="1" x14ac:dyDescent="0.35">
      <c r="C20" s="10" t="s">
        <v>57</v>
      </c>
      <c r="D20" s="17" t="s">
        <v>13</v>
      </c>
      <c r="E20" s="16">
        <v>0.33333333333333331</v>
      </c>
      <c r="F20" s="16">
        <v>0.5</v>
      </c>
      <c r="G20" s="19">
        <v>93846</v>
      </c>
      <c r="H20" s="19">
        <v>93898</v>
      </c>
      <c r="I20" s="53">
        <v>52</v>
      </c>
    </row>
    <row r="21" spans="3:9" ht="15.75" customHeight="1" x14ac:dyDescent="0.35">
      <c r="C21" s="10" t="s">
        <v>58</v>
      </c>
      <c r="D21" s="17" t="s">
        <v>53</v>
      </c>
      <c r="E21" s="16">
        <v>0.20833333333333334</v>
      </c>
      <c r="F21" s="16">
        <v>0.60416666666666663</v>
      </c>
      <c r="G21" s="19">
        <v>93898</v>
      </c>
      <c r="H21" s="19">
        <v>93939</v>
      </c>
      <c r="I21" s="53">
        <v>41</v>
      </c>
    </row>
    <row r="22" spans="3:9" ht="15.75" customHeight="1" thickBot="1" x14ac:dyDescent="0.4">
      <c r="C22" s="10" t="s">
        <v>59</v>
      </c>
      <c r="D22" s="17" t="s">
        <v>26</v>
      </c>
      <c r="E22" s="16">
        <v>0.375</v>
      </c>
      <c r="F22" s="16">
        <v>4.1666666666666664E-2</v>
      </c>
      <c r="G22" s="19">
        <v>93939</v>
      </c>
      <c r="H22" s="24">
        <v>94054</v>
      </c>
      <c r="I22" s="53">
        <v>115</v>
      </c>
    </row>
    <row r="23" spans="3:9" ht="15.75" customHeight="1" thickTop="1" thickBot="1" x14ac:dyDescent="0.4">
      <c r="C23" s="10"/>
      <c r="D23" s="17"/>
      <c r="E23" s="20"/>
      <c r="F23" s="20"/>
      <c r="G23" s="23"/>
      <c r="H23" s="25">
        <v>94054</v>
      </c>
      <c r="I23" s="54"/>
    </row>
    <row r="24" spans="3:9" ht="15.75" customHeight="1" thickTop="1" thickBot="1" x14ac:dyDescent="0.4">
      <c r="C24" s="11"/>
      <c r="D24" s="18"/>
      <c r="E24" s="21"/>
      <c r="F24" s="21"/>
      <c r="G24" s="22"/>
      <c r="H24" s="27" t="s">
        <v>40</v>
      </c>
      <c r="I24" s="26">
        <v>2793</v>
      </c>
    </row>
    <row r="25" spans="3:9" ht="15" thickTop="1" x14ac:dyDescent="0.35"/>
    <row r="26" spans="3:9" x14ac:dyDescent="0.35">
      <c r="C26" t="s">
        <v>280</v>
      </c>
    </row>
    <row r="27" spans="3:9" x14ac:dyDescent="0.35">
      <c r="C27" t="s">
        <v>281</v>
      </c>
    </row>
    <row r="28" spans="3:9" x14ac:dyDescent="0.35">
      <c r="C28" t="s">
        <v>282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03279-1003-4C82-9652-EA9F892B7275}">
  <dimension ref="C2:I43"/>
  <sheetViews>
    <sheetView topLeftCell="A9" workbookViewId="0">
      <selection activeCell="H3" sqref="H3"/>
    </sheetView>
  </sheetViews>
  <sheetFormatPr defaultRowHeight="14.5" x14ac:dyDescent="0.35"/>
  <cols>
    <col min="3" max="3" width="6.7265625" customWidth="1"/>
    <col min="4" max="4" width="26.453125" customWidth="1"/>
    <col min="5" max="5" width="11.453125" customWidth="1"/>
    <col min="6" max="6" width="11.7265625" customWidth="1"/>
    <col min="7" max="7" width="9.81640625" customWidth="1"/>
    <col min="8" max="8" width="8.26953125" customWidth="1"/>
    <col min="9" max="9" width="8.81640625" customWidth="1"/>
  </cols>
  <sheetData>
    <row r="2" spans="3:9" ht="15.75" customHeight="1" x14ac:dyDescent="0.35"/>
    <row r="3" spans="3:9" ht="15.75" customHeight="1" thickBot="1" x14ac:dyDescent="0.4">
      <c r="C3" s="2" t="s">
        <v>316</v>
      </c>
      <c r="D3" s="2"/>
      <c r="E3" s="2"/>
      <c r="F3" s="2"/>
      <c r="G3" s="2"/>
      <c r="H3" s="2" t="s">
        <v>317</v>
      </c>
      <c r="I3" s="2"/>
    </row>
    <row r="4" spans="3:9" ht="15.75" customHeight="1" thickTop="1" x14ac:dyDescent="0.35">
      <c r="C4" s="6"/>
      <c r="D4" s="7"/>
      <c r="E4" s="7"/>
      <c r="F4" s="7"/>
      <c r="G4" s="8" t="s">
        <v>4</v>
      </c>
      <c r="H4" s="8"/>
      <c r="I4" s="9"/>
    </row>
    <row r="5" spans="3:9" ht="15.75" customHeight="1" thickBot="1" x14ac:dyDescent="0.4">
      <c r="C5" s="13" t="s">
        <v>0</v>
      </c>
      <c r="D5" s="14" t="s">
        <v>1</v>
      </c>
      <c r="E5" s="14" t="s">
        <v>2</v>
      </c>
      <c r="F5" s="14" t="s">
        <v>3</v>
      </c>
      <c r="G5" s="15" t="s">
        <v>5</v>
      </c>
      <c r="H5" s="14" t="s">
        <v>6</v>
      </c>
      <c r="I5" s="51" t="s">
        <v>7</v>
      </c>
    </row>
    <row r="6" spans="3:9" ht="15.75" customHeight="1" thickTop="1" thickBot="1" x14ac:dyDescent="0.4">
      <c r="C6" s="10" t="s">
        <v>60</v>
      </c>
      <c r="D6" s="3" t="s">
        <v>61</v>
      </c>
      <c r="E6" s="16">
        <v>0.25</v>
      </c>
      <c r="F6" s="28">
        <v>0.66666666666666663</v>
      </c>
      <c r="G6" s="30">
        <v>94054</v>
      </c>
      <c r="H6" s="31">
        <v>94360</v>
      </c>
      <c r="I6" s="32">
        <v>306</v>
      </c>
    </row>
    <row r="7" spans="3:9" ht="15.75" customHeight="1" thickTop="1" x14ac:dyDescent="0.35">
      <c r="C7" s="10" t="s">
        <v>60</v>
      </c>
      <c r="D7" s="3" t="s">
        <v>62</v>
      </c>
      <c r="E7" s="5">
        <v>0.6875</v>
      </c>
      <c r="F7" s="5">
        <v>0.95833333333333337</v>
      </c>
      <c r="G7" s="29">
        <v>94360</v>
      </c>
      <c r="H7" s="4">
        <v>94717</v>
      </c>
      <c r="I7" s="57">
        <v>357</v>
      </c>
    </row>
    <row r="8" spans="3:9" ht="15.75" customHeight="1" x14ac:dyDescent="0.35">
      <c r="C8" s="10" t="s">
        <v>63</v>
      </c>
      <c r="D8" s="3" t="s">
        <v>11</v>
      </c>
      <c r="E8" s="5">
        <v>0.125</v>
      </c>
      <c r="F8" s="5">
        <v>0.52083333333333337</v>
      </c>
      <c r="G8" s="4">
        <v>94717</v>
      </c>
      <c r="H8" s="4">
        <v>95129</v>
      </c>
      <c r="I8" s="45">
        <v>412</v>
      </c>
    </row>
    <row r="9" spans="3:9" ht="15.75" customHeight="1" x14ac:dyDescent="0.35">
      <c r="C9" s="10" t="s">
        <v>63</v>
      </c>
      <c r="D9" s="3" t="s">
        <v>16</v>
      </c>
      <c r="E9" s="5">
        <v>0.86458333333333337</v>
      </c>
      <c r="F9" s="5">
        <v>2.0833333333333332E-2</v>
      </c>
      <c r="G9" s="4">
        <v>95129</v>
      </c>
      <c r="H9" s="4">
        <v>95350</v>
      </c>
      <c r="I9" s="45">
        <v>221</v>
      </c>
    </row>
    <row r="10" spans="3:9" ht="15.75" customHeight="1" x14ac:dyDescent="0.35">
      <c r="C10" s="10" t="s">
        <v>64</v>
      </c>
      <c r="D10" s="3" t="s">
        <v>65</v>
      </c>
      <c r="E10" s="5">
        <v>0.375</v>
      </c>
      <c r="F10" s="5">
        <v>0.77083333333333337</v>
      </c>
      <c r="G10" s="4">
        <v>95350</v>
      </c>
      <c r="H10" s="4">
        <v>95669</v>
      </c>
      <c r="I10" s="45">
        <v>319</v>
      </c>
    </row>
    <row r="11" spans="3:9" ht="15.75" customHeight="1" x14ac:dyDescent="0.35">
      <c r="C11" s="10" t="s">
        <v>64</v>
      </c>
      <c r="D11" s="3" t="s">
        <v>26</v>
      </c>
      <c r="E11" s="5">
        <v>0.91666666666666663</v>
      </c>
      <c r="F11" s="5">
        <v>6.25E-2</v>
      </c>
      <c r="G11" s="4">
        <v>95669</v>
      </c>
      <c r="H11" s="4">
        <v>95734</v>
      </c>
      <c r="I11" s="45">
        <v>65</v>
      </c>
    </row>
    <row r="12" spans="3:9" ht="15.75" customHeight="1" x14ac:dyDescent="0.35">
      <c r="C12" s="10" t="s">
        <v>66</v>
      </c>
      <c r="D12" s="3" t="s">
        <v>13</v>
      </c>
      <c r="E12" s="5">
        <v>0.44791666666666669</v>
      </c>
      <c r="F12" s="5">
        <v>0.64583333333333337</v>
      </c>
      <c r="G12" s="4">
        <v>95734</v>
      </c>
      <c r="H12" s="4">
        <v>95797</v>
      </c>
      <c r="I12" s="45">
        <v>63</v>
      </c>
    </row>
    <row r="13" spans="3:9" ht="15.75" customHeight="1" x14ac:dyDescent="0.35">
      <c r="C13" s="10" t="s">
        <v>67</v>
      </c>
      <c r="D13" s="3" t="s">
        <v>26</v>
      </c>
      <c r="E13" s="5">
        <v>0.33333333333333331</v>
      </c>
      <c r="F13" s="5">
        <v>0.5</v>
      </c>
      <c r="G13" s="4">
        <v>95797</v>
      </c>
      <c r="H13" s="4">
        <v>95849</v>
      </c>
      <c r="I13" s="45">
        <v>52</v>
      </c>
    </row>
    <row r="14" spans="3:9" ht="15.75" customHeight="1" x14ac:dyDescent="0.35">
      <c r="C14" s="10" t="s">
        <v>68</v>
      </c>
      <c r="D14" s="3" t="s">
        <v>69</v>
      </c>
      <c r="E14" s="5">
        <v>0.25</v>
      </c>
      <c r="F14" s="5">
        <v>0.5</v>
      </c>
      <c r="G14" s="4">
        <v>95849</v>
      </c>
      <c r="H14" s="4">
        <v>96262</v>
      </c>
      <c r="I14" s="45">
        <v>413</v>
      </c>
    </row>
    <row r="15" spans="3:9" ht="15.75" customHeight="1" x14ac:dyDescent="0.35">
      <c r="C15" s="10" t="s">
        <v>68</v>
      </c>
      <c r="D15" s="3" t="s">
        <v>70</v>
      </c>
      <c r="E15" s="5">
        <v>0.5625</v>
      </c>
      <c r="F15" s="5">
        <v>0.77083333333333337</v>
      </c>
      <c r="G15" s="4">
        <v>96262</v>
      </c>
      <c r="H15" s="4">
        <v>96700</v>
      </c>
      <c r="I15" s="45">
        <v>438</v>
      </c>
    </row>
    <row r="16" spans="3:9" ht="15.75" customHeight="1" x14ac:dyDescent="0.35">
      <c r="C16" s="10" t="s">
        <v>71</v>
      </c>
      <c r="D16" s="3" t="s">
        <v>13</v>
      </c>
      <c r="E16" s="5">
        <v>0.21875</v>
      </c>
      <c r="F16" s="5">
        <v>0.64583333333333337</v>
      </c>
      <c r="G16" s="4">
        <v>96700</v>
      </c>
      <c r="H16" s="4">
        <v>96769</v>
      </c>
      <c r="I16" s="45">
        <v>69</v>
      </c>
    </row>
    <row r="17" spans="3:9" ht="15.75" customHeight="1" x14ac:dyDescent="0.35">
      <c r="C17" s="10" t="s">
        <v>72</v>
      </c>
      <c r="D17" s="3" t="s">
        <v>53</v>
      </c>
      <c r="E17" s="5">
        <v>0.54166666666666663</v>
      </c>
      <c r="F17" s="5">
        <v>0.58333333333333337</v>
      </c>
      <c r="G17" s="4">
        <v>96769</v>
      </c>
      <c r="H17" s="4">
        <v>96795</v>
      </c>
      <c r="I17" s="45">
        <v>26</v>
      </c>
    </row>
    <row r="18" spans="3:9" ht="15.75" customHeight="1" x14ac:dyDescent="0.35">
      <c r="C18" s="10" t="s">
        <v>73</v>
      </c>
      <c r="D18" s="3" t="s">
        <v>74</v>
      </c>
      <c r="E18" s="5">
        <v>0.33333333333333331</v>
      </c>
      <c r="F18" s="5">
        <v>0.52083333333333337</v>
      </c>
      <c r="G18" s="4">
        <v>96795</v>
      </c>
      <c r="H18" s="4">
        <v>96916</v>
      </c>
      <c r="I18" s="45">
        <v>121</v>
      </c>
    </row>
    <row r="19" spans="3:9" ht="15.75" customHeight="1" x14ac:dyDescent="0.35">
      <c r="C19" s="10" t="s">
        <v>73</v>
      </c>
      <c r="D19" s="3" t="s">
        <v>75</v>
      </c>
      <c r="E19" s="5">
        <v>0.70833333333333337</v>
      </c>
      <c r="F19" s="5">
        <v>4.1666666666666664E-2</v>
      </c>
      <c r="G19" s="4">
        <v>96916</v>
      </c>
      <c r="H19" s="4">
        <v>97485</v>
      </c>
      <c r="I19" s="45">
        <v>569</v>
      </c>
    </row>
    <row r="20" spans="3:9" ht="15.75" customHeight="1" x14ac:dyDescent="0.35">
      <c r="C20" s="10" t="s">
        <v>77</v>
      </c>
      <c r="D20" s="3" t="s">
        <v>76</v>
      </c>
      <c r="E20" s="5">
        <v>0.38541666666666669</v>
      </c>
      <c r="F20" s="5">
        <v>0.625</v>
      </c>
      <c r="G20" s="4">
        <v>97485</v>
      </c>
      <c r="H20" s="4">
        <v>97571</v>
      </c>
      <c r="I20" s="45">
        <v>86</v>
      </c>
    </row>
    <row r="21" spans="3:9" ht="15.75" customHeight="1" x14ac:dyDescent="0.35">
      <c r="C21" s="10" t="s">
        <v>77</v>
      </c>
      <c r="D21" s="3" t="s">
        <v>78</v>
      </c>
      <c r="E21" s="5">
        <v>0.625</v>
      </c>
      <c r="F21" s="5">
        <v>0.95833333333333337</v>
      </c>
      <c r="G21" s="4">
        <v>97571</v>
      </c>
      <c r="H21" s="4">
        <v>97982</v>
      </c>
      <c r="I21" s="45">
        <v>411</v>
      </c>
    </row>
    <row r="22" spans="3:9" ht="15.75" customHeight="1" x14ac:dyDescent="0.35">
      <c r="C22" s="10" t="s">
        <v>79</v>
      </c>
      <c r="D22" s="3" t="s">
        <v>11</v>
      </c>
      <c r="E22" s="5">
        <v>0.10416666666666667</v>
      </c>
      <c r="F22" s="5">
        <v>0.5</v>
      </c>
      <c r="G22" s="4">
        <v>97982</v>
      </c>
      <c r="H22" s="4">
        <v>98400</v>
      </c>
      <c r="I22" s="45">
        <v>418</v>
      </c>
    </row>
    <row r="23" spans="3:9" ht="15.75" customHeight="1" x14ac:dyDescent="0.35">
      <c r="C23" s="10" t="s">
        <v>79</v>
      </c>
      <c r="D23" s="3" t="s">
        <v>16</v>
      </c>
      <c r="E23" s="5">
        <v>0.61458333333333337</v>
      </c>
      <c r="F23" s="5">
        <v>0.97916666666666663</v>
      </c>
      <c r="G23" s="4">
        <v>98400</v>
      </c>
      <c r="H23" s="4">
        <v>98639</v>
      </c>
      <c r="I23" s="45">
        <v>239</v>
      </c>
    </row>
    <row r="24" spans="3:9" ht="15.75" customHeight="1" x14ac:dyDescent="0.35">
      <c r="C24" s="10" t="s">
        <v>80</v>
      </c>
      <c r="D24" s="3" t="s">
        <v>29</v>
      </c>
      <c r="E24" s="5">
        <v>0.20833333333333334</v>
      </c>
      <c r="F24" s="5">
        <v>0.41666666666666669</v>
      </c>
      <c r="G24" s="4">
        <v>98639</v>
      </c>
      <c r="H24" s="4">
        <v>98863</v>
      </c>
      <c r="I24" s="45">
        <v>224</v>
      </c>
    </row>
    <row r="25" spans="3:9" ht="15.75" customHeight="1" x14ac:dyDescent="0.35">
      <c r="C25" s="10" t="s">
        <v>80</v>
      </c>
      <c r="D25" s="3" t="s">
        <v>26</v>
      </c>
      <c r="E25" s="5">
        <v>0.58333333333333337</v>
      </c>
      <c r="F25" s="5">
        <v>0.97916666666666663</v>
      </c>
      <c r="G25" s="4">
        <v>98863</v>
      </c>
      <c r="H25" s="4">
        <v>98961</v>
      </c>
      <c r="I25" s="45">
        <v>98</v>
      </c>
    </row>
    <row r="26" spans="3:9" ht="15.75" customHeight="1" x14ac:dyDescent="0.35">
      <c r="C26" s="10" t="s">
        <v>81</v>
      </c>
      <c r="D26" s="3" t="s">
        <v>13</v>
      </c>
      <c r="E26" s="5">
        <v>0.375</v>
      </c>
      <c r="F26" s="5">
        <v>0.5</v>
      </c>
      <c r="G26" s="4">
        <v>98961</v>
      </c>
      <c r="H26" s="4">
        <v>99002</v>
      </c>
      <c r="I26" s="45">
        <v>41</v>
      </c>
    </row>
    <row r="27" spans="3:9" ht="15.75" customHeight="1" x14ac:dyDescent="0.35">
      <c r="C27" s="42" t="s">
        <v>82</v>
      </c>
      <c r="D27" s="3" t="s">
        <v>16</v>
      </c>
      <c r="E27" s="5">
        <v>0.33333333333333331</v>
      </c>
      <c r="F27" s="5">
        <v>0.5625</v>
      </c>
      <c r="G27" s="4">
        <v>99002</v>
      </c>
      <c r="H27" s="4">
        <v>99237</v>
      </c>
      <c r="I27" s="45">
        <v>235</v>
      </c>
    </row>
    <row r="28" spans="3:9" ht="15.75" customHeight="1" x14ac:dyDescent="0.35">
      <c r="C28" s="10" t="s">
        <v>82</v>
      </c>
      <c r="D28" s="3" t="s">
        <v>23</v>
      </c>
      <c r="E28" s="5">
        <v>0.5625</v>
      </c>
      <c r="F28" s="5">
        <v>0.6875</v>
      </c>
      <c r="G28" s="4">
        <v>99207</v>
      </c>
      <c r="H28" s="4">
        <v>99481</v>
      </c>
      <c r="I28" s="45">
        <v>244</v>
      </c>
    </row>
    <row r="29" spans="3:9" ht="15.75" customHeight="1" x14ac:dyDescent="0.35">
      <c r="C29" s="10" t="s">
        <v>83</v>
      </c>
      <c r="D29" s="3" t="s">
        <v>84</v>
      </c>
      <c r="E29" s="5">
        <v>0.625</v>
      </c>
      <c r="F29" s="5">
        <v>0.89583333333333337</v>
      </c>
      <c r="G29" s="4">
        <v>99481</v>
      </c>
      <c r="H29" s="4">
        <v>99935</v>
      </c>
      <c r="I29" s="45">
        <v>454</v>
      </c>
    </row>
    <row r="30" spans="3:9" ht="15.75" customHeight="1" x14ac:dyDescent="0.35">
      <c r="C30" s="10" t="s">
        <v>85</v>
      </c>
      <c r="D30" s="3" t="s">
        <v>36</v>
      </c>
      <c r="E30" s="5">
        <v>0.21875</v>
      </c>
      <c r="F30" s="5">
        <v>0.47916666666666669</v>
      </c>
      <c r="G30" s="4">
        <v>99935</v>
      </c>
      <c r="H30" s="4">
        <v>100013</v>
      </c>
      <c r="I30" s="45">
        <v>78</v>
      </c>
    </row>
    <row r="31" spans="3:9" ht="15.75" customHeight="1" x14ac:dyDescent="0.35">
      <c r="C31" s="10" t="s">
        <v>86</v>
      </c>
      <c r="D31" s="3" t="s">
        <v>87</v>
      </c>
      <c r="E31" s="5">
        <v>0.20833333333333334</v>
      </c>
      <c r="F31" s="5">
        <v>2.0833333333333332E-2</v>
      </c>
      <c r="G31" s="4">
        <v>100013</v>
      </c>
      <c r="H31" s="43">
        <v>100172</v>
      </c>
      <c r="I31" s="45">
        <v>159</v>
      </c>
    </row>
    <row r="32" spans="3:9" ht="15.75" customHeight="1" x14ac:dyDescent="0.35">
      <c r="C32" s="10" t="s">
        <v>88</v>
      </c>
      <c r="D32" s="3" t="s">
        <v>89</v>
      </c>
      <c r="E32" s="5">
        <v>0.22916666666666666</v>
      </c>
      <c r="F32" s="5">
        <v>0.54166666666666663</v>
      </c>
      <c r="G32" s="4">
        <v>100172</v>
      </c>
      <c r="H32" s="44">
        <v>100343</v>
      </c>
      <c r="I32" s="58">
        <v>171</v>
      </c>
    </row>
    <row r="33" spans="3:9" ht="15.75" customHeight="1" thickBot="1" x14ac:dyDescent="0.4">
      <c r="C33" s="10" t="s">
        <v>88</v>
      </c>
      <c r="D33" s="3" t="s">
        <v>90</v>
      </c>
      <c r="E33" s="5">
        <v>0.58333333333333337</v>
      </c>
      <c r="F33" s="5">
        <v>0.89583333333333337</v>
      </c>
      <c r="G33" s="4">
        <v>100343</v>
      </c>
      <c r="H33" s="36">
        <v>100836</v>
      </c>
      <c r="I33" s="45">
        <v>493</v>
      </c>
    </row>
    <row r="34" spans="3:9" ht="15.75" customHeight="1" thickTop="1" thickBot="1" x14ac:dyDescent="0.4">
      <c r="C34" s="10"/>
      <c r="D34" s="3"/>
      <c r="E34" s="3"/>
      <c r="F34" s="3"/>
      <c r="G34" s="35"/>
      <c r="H34" s="37">
        <v>100836</v>
      </c>
      <c r="I34" s="61"/>
    </row>
    <row r="35" spans="3:9" ht="15.75" customHeight="1" thickTop="1" thickBot="1" x14ac:dyDescent="0.4">
      <c r="C35" s="11"/>
      <c r="D35" s="12"/>
      <c r="E35" s="12"/>
      <c r="F35" s="12"/>
      <c r="G35" s="33"/>
      <c r="H35" s="50" t="s">
        <v>40</v>
      </c>
      <c r="I35" s="37">
        <v>6782</v>
      </c>
    </row>
    <row r="36" spans="3:9" ht="15" thickTop="1" x14ac:dyDescent="0.35"/>
    <row r="37" spans="3:9" x14ac:dyDescent="0.35">
      <c r="C37" t="s">
        <v>280</v>
      </c>
    </row>
    <row r="38" spans="3:9" x14ac:dyDescent="0.35">
      <c r="C38" t="s">
        <v>279</v>
      </c>
    </row>
    <row r="39" spans="3:9" x14ac:dyDescent="0.35">
      <c r="C39" t="s">
        <v>283</v>
      </c>
    </row>
    <row r="40" spans="3:9" x14ac:dyDescent="0.35">
      <c r="C40" t="s">
        <v>284</v>
      </c>
    </row>
    <row r="41" spans="3:9" x14ac:dyDescent="0.35">
      <c r="C41" t="s">
        <v>285</v>
      </c>
    </row>
    <row r="42" spans="3:9" x14ac:dyDescent="0.35">
      <c r="C42" t="s">
        <v>286</v>
      </c>
    </row>
    <row r="43" spans="3:9" x14ac:dyDescent="0.35">
      <c r="C43" t="s">
        <v>287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85BCF-0135-4A6B-8799-F5AB9C51AFA5}">
  <dimension ref="C2:I31"/>
  <sheetViews>
    <sheetView topLeftCell="A6" workbookViewId="0">
      <selection activeCell="H3" sqref="H3"/>
    </sheetView>
  </sheetViews>
  <sheetFormatPr defaultRowHeight="14.5" x14ac:dyDescent="0.35"/>
  <cols>
    <col min="4" max="4" width="22.1796875" customWidth="1"/>
    <col min="5" max="5" width="11.54296875" customWidth="1"/>
    <col min="6" max="6" width="11.453125" customWidth="1"/>
    <col min="7" max="7" width="10" customWidth="1"/>
    <col min="8" max="8" width="8.54296875" customWidth="1"/>
    <col min="9" max="9" width="8.453125" customWidth="1"/>
  </cols>
  <sheetData>
    <row r="2" spans="3:9" ht="15.75" customHeight="1" x14ac:dyDescent="0.35"/>
    <row r="3" spans="3:9" ht="15.75" customHeight="1" thickBot="1" x14ac:dyDescent="0.4">
      <c r="C3" s="2" t="s">
        <v>316</v>
      </c>
      <c r="D3" s="2"/>
      <c r="E3" s="2"/>
      <c r="F3" s="2"/>
      <c r="G3" s="2"/>
      <c r="H3" s="2" t="s">
        <v>317</v>
      </c>
      <c r="I3" s="2"/>
    </row>
    <row r="4" spans="3:9" ht="15.75" customHeight="1" thickTop="1" x14ac:dyDescent="0.35">
      <c r="C4" s="6"/>
      <c r="D4" s="7"/>
      <c r="E4" s="7"/>
      <c r="F4" s="7"/>
      <c r="G4" s="8" t="s">
        <v>4</v>
      </c>
      <c r="H4" s="8"/>
      <c r="I4" s="9"/>
    </row>
    <row r="5" spans="3:9" ht="15.75" customHeight="1" thickBot="1" x14ac:dyDescent="0.4">
      <c r="C5" s="13" t="s">
        <v>0</v>
      </c>
      <c r="D5" s="14" t="s">
        <v>1</v>
      </c>
      <c r="E5" s="14" t="s">
        <v>2</v>
      </c>
      <c r="F5" s="14" t="s">
        <v>3</v>
      </c>
      <c r="G5" s="15" t="s">
        <v>5</v>
      </c>
      <c r="H5" s="14" t="s">
        <v>6</v>
      </c>
      <c r="I5" s="51" t="s">
        <v>7</v>
      </c>
    </row>
    <row r="6" spans="3:9" ht="15.75" customHeight="1" thickTop="1" thickBot="1" x14ac:dyDescent="0.4">
      <c r="C6" s="10" t="s">
        <v>91</v>
      </c>
      <c r="D6" s="3" t="s">
        <v>11</v>
      </c>
      <c r="E6" s="16">
        <v>6.25E-2</v>
      </c>
      <c r="F6" s="28">
        <v>0.3125</v>
      </c>
      <c r="G6" s="30">
        <v>100836</v>
      </c>
      <c r="H6" s="31">
        <v>101254</v>
      </c>
      <c r="I6" s="32">
        <v>418</v>
      </c>
    </row>
    <row r="7" spans="3:9" ht="15.75" customHeight="1" thickTop="1" x14ac:dyDescent="0.35">
      <c r="C7" s="10" t="s">
        <v>91</v>
      </c>
      <c r="D7" s="3" t="s">
        <v>53</v>
      </c>
      <c r="E7" s="5">
        <v>0.47916666666666669</v>
      </c>
      <c r="F7" s="5">
        <v>0.97916666666666663</v>
      </c>
      <c r="G7" s="29">
        <v>101254</v>
      </c>
      <c r="H7" s="4">
        <v>101282</v>
      </c>
      <c r="I7" s="57">
        <v>28</v>
      </c>
    </row>
    <row r="8" spans="3:9" ht="15.75" customHeight="1" x14ac:dyDescent="0.35">
      <c r="C8" s="10" t="s">
        <v>92</v>
      </c>
      <c r="D8" s="3" t="s">
        <v>93</v>
      </c>
      <c r="E8" s="5"/>
      <c r="F8" s="5"/>
      <c r="G8" s="4">
        <v>101282</v>
      </c>
      <c r="H8" s="4">
        <v>101326</v>
      </c>
      <c r="I8" s="45">
        <v>44</v>
      </c>
    </row>
    <row r="9" spans="3:9" ht="15.75" customHeight="1" x14ac:dyDescent="0.35">
      <c r="C9" s="10" t="s">
        <v>94</v>
      </c>
      <c r="D9" s="3" t="s">
        <v>95</v>
      </c>
      <c r="E9" s="5">
        <v>0.23958333333333334</v>
      </c>
      <c r="F9" s="5">
        <v>0.47916666666666669</v>
      </c>
      <c r="G9" s="4">
        <v>101326</v>
      </c>
      <c r="H9" s="4">
        <v>101755</v>
      </c>
      <c r="I9" s="45">
        <v>429</v>
      </c>
    </row>
    <row r="10" spans="3:9" ht="15.75" customHeight="1" x14ac:dyDescent="0.35">
      <c r="C10" s="10" t="s">
        <v>94</v>
      </c>
      <c r="D10" s="3" t="s">
        <v>14</v>
      </c>
      <c r="E10" s="5">
        <v>0.5</v>
      </c>
      <c r="F10" s="5">
        <v>0.79166666666666663</v>
      </c>
      <c r="G10" s="4">
        <v>101755</v>
      </c>
      <c r="H10" s="4">
        <v>102193</v>
      </c>
      <c r="I10" s="45">
        <v>438</v>
      </c>
    </row>
    <row r="11" spans="3:9" ht="15.75" customHeight="1" x14ac:dyDescent="0.35">
      <c r="C11" s="10" t="s">
        <v>96</v>
      </c>
      <c r="D11" s="3" t="s">
        <v>13</v>
      </c>
      <c r="E11" s="5">
        <v>0.29166666666666669</v>
      </c>
      <c r="F11" s="5">
        <v>0.33333333333333331</v>
      </c>
      <c r="G11" s="4">
        <v>102193</v>
      </c>
      <c r="H11" s="4">
        <v>102225</v>
      </c>
      <c r="I11" s="45">
        <v>32</v>
      </c>
    </row>
    <row r="12" spans="3:9" ht="15.75" customHeight="1" x14ac:dyDescent="0.35">
      <c r="C12" s="10" t="s">
        <v>97</v>
      </c>
      <c r="D12" s="3" t="s">
        <v>26</v>
      </c>
      <c r="E12" s="5">
        <v>0.22916666666666666</v>
      </c>
      <c r="F12" s="5">
        <v>0</v>
      </c>
      <c r="G12" s="4">
        <v>102225</v>
      </c>
      <c r="H12" s="4">
        <v>102300</v>
      </c>
      <c r="I12" s="45">
        <v>75</v>
      </c>
    </row>
    <row r="13" spans="3:9" ht="15.75" customHeight="1" x14ac:dyDescent="0.35">
      <c r="C13" s="10" t="s">
        <v>98</v>
      </c>
      <c r="D13" s="3" t="s">
        <v>13</v>
      </c>
      <c r="E13" s="5">
        <v>0.33333333333333331</v>
      </c>
      <c r="F13" s="5">
        <v>0.9375</v>
      </c>
      <c r="G13" s="4">
        <v>102300</v>
      </c>
      <c r="H13" s="4">
        <v>102395</v>
      </c>
      <c r="I13" s="45">
        <v>95</v>
      </c>
    </row>
    <row r="14" spans="3:9" ht="15.75" customHeight="1" x14ac:dyDescent="0.35">
      <c r="C14" s="10" t="s">
        <v>98</v>
      </c>
      <c r="D14" s="3" t="s">
        <v>14</v>
      </c>
      <c r="E14" s="5">
        <v>0.9375</v>
      </c>
      <c r="F14" s="5">
        <v>0.16666666666666666</v>
      </c>
      <c r="G14" s="4">
        <v>102395</v>
      </c>
      <c r="H14" s="4">
        <v>102822</v>
      </c>
      <c r="I14" s="45">
        <v>427</v>
      </c>
    </row>
    <row r="15" spans="3:9" ht="15.75" customHeight="1" x14ac:dyDescent="0.35">
      <c r="C15" s="10" t="s">
        <v>99</v>
      </c>
      <c r="D15" s="3" t="s">
        <v>13</v>
      </c>
      <c r="E15" s="5">
        <v>0.52083333333333337</v>
      </c>
      <c r="F15" s="5">
        <v>0.58333333333333337</v>
      </c>
      <c r="G15" s="4">
        <v>102822</v>
      </c>
      <c r="H15" s="4">
        <v>102860</v>
      </c>
      <c r="I15" s="45">
        <v>38</v>
      </c>
    </row>
    <row r="16" spans="3:9" ht="15.75" customHeight="1" x14ac:dyDescent="0.35">
      <c r="C16" s="10" t="s">
        <v>100</v>
      </c>
      <c r="D16" s="3" t="s">
        <v>16</v>
      </c>
      <c r="E16" s="5">
        <v>0.29166666666666669</v>
      </c>
      <c r="F16" s="5">
        <v>0.97916666666666663</v>
      </c>
      <c r="G16" s="4">
        <v>102860</v>
      </c>
      <c r="H16" s="4">
        <v>103132</v>
      </c>
      <c r="I16" s="45">
        <v>272</v>
      </c>
    </row>
    <row r="17" spans="3:9" ht="15.75" customHeight="1" x14ac:dyDescent="0.35">
      <c r="C17" s="10" t="s">
        <v>101</v>
      </c>
      <c r="D17" s="3" t="s">
        <v>29</v>
      </c>
      <c r="E17" s="5">
        <v>0.22916666666666666</v>
      </c>
      <c r="F17" s="5">
        <v>0.60416666666666663</v>
      </c>
      <c r="G17" s="4">
        <v>103132</v>
      </c>
      <c r="H17" s="4">
        <v>103394</v>
      </c>
      <c r="I17" s="45">
        <v>262</v>
      </c>
    </row>
    <row r="18" spans="3:9" ht="15.75" customHeight="1" x14ac:dyDescent="0.35">
      <c r="C18" s="10" t="s">
        <v>101</v>
      </c>
      <c r="D18" s="3" t="s">
        <v>102</v>
      </c>
      <c r="E18" s="5">
        <v>0.60416666666666663</v>
      </c>
      <c r="F18" s="5">
        <v>0.83333333333333337</v>
      </c>
      <c r="G18" s="4">
        <v>103394</v>
      </c>
      <c r="H18" s="4">
        <v>103629</v>
      </c>
      <c r="I18" s="45">
        <v>235</v>
      </c>
    </row>
    <row r="19" spans="3:9" ht="15.75" customHeight="1" x14ac:dyDescent="0.35">
      <c r="C19" s="10" t="s">
        <v>101</v>
      </c>
      <c r="D19" s="3" t="s">
        <v>29</v>
      </c>
      <c r="E19" s="5">
        <v>0.85416666666666663</v>
      </c>
      <c r="F19" s="5">
        <v>0.95833333333333337</v>
      </c>
      <c r="G19" s="4">
        <v>103629</v>
      </c>
      <c r="H19" s="4">
        <v>103838</v>
      </c>
      <c r="I19" s="45">
        <v>209</v>
      </c>
    </row>
    <row r="20" spans="3:9" ht="15.75" customHeight="1" x14ac:dyDescent="0.35">
      <c r="C20" s="10" t="s">
        <v>103</v>
      </c>
      <c r="D20" s="3" t="s">
        <v>26</v>
      </c>
      <c r="E20" s="5">
        <v>0.375</v>
      </c>
      <c r="F20" s="5">
        <v>0.89583333333333337</v>
      </c>
      <c r="G20" s="4">
        <v>103838</v>
      </c>
      <c r="H20" s="4">
        <v>103958</v>
      </c>
      <c r="I20" s="45">
        <v>120</v>
      </c>
    </row>
    <row r="21" spans="3:9" ht="15.75" customHeight="1" x14ac:dyDescent="0.35">
      <c r="C21" s="10" t="s">
        <v>104</v>
      </c>
      <c r="D21" s="3" t="s">
        <v>105</v>
      </c>
      <c r="E21" s="5">
        <v>0.30208333333333331</v>
      </c>
      <c r="F21" s="5">
        <v>0.60416666666666663</v>
      </c>
      <c r="G21" s="4">
        <v>103958</v>
      </c>
      <c r="H21" s="4">
        <v>104126</v>
      </c>
      <c r="I21" s="45">
        <v>168</v>
      </c>
    </row>
    <row r="22" spans="3:9" ht="15.75" customHeight="1" x14ac:dyDescent="0.35">
      <c r="C22" s="10" t="s">
        <v>104</v>
      </c>
      <c r="D22" s="3" t="s">
        <v>106</v>
      </c>
      <c r="E22" s="5">
        <v>0.64583333333333337</v>
      </c>
      <c r="F22" s="5">
        <v>0.90625</v>
      </c>
      <c r="G22" s="4">
        <v>104126</v>
      </c>
      <c r="H22" s="4">
        <v>104334</v>
      </c>
      <c r="I22" s="45">
        <v>208</v>
      </c>
    </row>
    <row r="23" spans="3:9" ht="15.75" customHeight="1" x14ac:dyDescent="0.35">
      <c r="C23" s="10" t="s">
        <v>107</v>
      </c>
      <c r="D23" s="3" t="s">
        <v>26</v>
      </c>
      <c r="E23" s="5">
        <v>0.375</v>
      </c>
      <c r="F23" s="5">
        <v>0.52083333333333337</v>
      </c>
      <c r="G23" s="4">
        <v>104334</v>
      </c>
      <c r="H23" s="4">
        <v>104389</v>
      </c>
      <c r="I23" s="45">
        <v>55</v>
      </c>
    </row>
    <row r="24" spans="3:9" ht="15.75" customHeight="1" x14ac:dyDescent="0.35">
      <c r="C24" s="10" t="s">
        <v>108</v>
      </c>
      <c r="D24" s="3" t="s">
        <v>109</v>
      </c>
      <c r="E24" s="5">
        <v>8.3333333333333329E-2</v>
      </c>
      <c r="F24" s="5">
        <v>0.375</v>
      </c>
      <c r="G24" s="4">
        <v>104389</v>
      </c>
      <c r="H24" s="4">
        <v>104851</v>
      </c>
      <c r="I24" s="45">
        <v>462</v>
      </c>
    </row>
    <row r="25" spans="3:9" ht="15.75" customHeight="1" x14ac:dyDescent="0.35">
      <c r="C25" s="10" t="s">
        <v>108</v>
      </c>
      <c r="D25" s="3" t="s">
        <v>111</v>
      </c>
      <c r="E25" s="5">
        <v>0.45833333333333331</v>
      </c>
      <c r="F25" s="5">
        <v>0.9375</v>
      </c>
      <c r="G25" s="4">
        <v>104851</v>
      </c>
      <c r="H25" s="4">
        <v>104947</v>
      </c>
      <c r="I25" s="45">
        <v>96</v>
      </c>
    </row>
    <row r="26" spans="3:9" ht="15.75" customHeight="1" thickBot="1" x14ac:dyDescent="0.4">
      <c r="C26" s="10" t="s">
        <v>112</v>
      </c>
      <c r="D26" s="3" t="s">
        <v>13</v>
      </c>
      <c r="E26" s="5">
        <v>0.27083333333333331</v>
      </c>
      <c r="F26" s="5">
        <v>0</v>
      </c>
      <c r="G26" s="4">
        <v>104947</v>
      </c>
      <c r="H26" s="4">
        <v>105076</v>
      </c>
      <c r="I26" s="45">
        <v>129</v>
      </c>
    </row>
    <row r="27" spans="3:9" ht="15.75" customHeight="1" thickTop="1" thickBot="1" x14ac:dyDescent="0.4">
      <c r="C27" s="10"/>
      <c r="D27" s="3"/>
      <c r="E27" s="3"/>
      <c r="F27" s="3"/>
      <c r="G27" s="35"/>
      <c r="H27" s="37">
        <v>105076</v>
      </c>
      <c r="I27" s="56"/>
    </row>
    <row r="28" spans="3:9" ht="15.75" customHeight="1" thickTop="1" thickBot="1" x14ac:dyDescent="0.4">
      <c r="C28" s="11"/>
      <c r="D28" s="12"/>
      <c r="E28" s="12"/>
      <c r="F28" s="12"/>
      <c r="G28" s="33"/>
      <c r="H28" s="27" t="s">
        <v>40</v>
      </c>
      <c r="I28" s="34">
        <v>4240</v>
      </c>
    </row>
    <row r="29" spans="3:9" ht="15" thickTop="1" x14ac:dyDescent="0.35"/>
    <row r="30" spans="3:9" x14ac:dyDescent="0.35">
      <c r="C30" t="s">
        <v>280</v>
      </c>
    </row>
    <row r="31" spans="3:9" x14ac:dyDescent="0.35">
      <c r="C31" t="s">
        <v>279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46B76-BBC2-4816-BEA4-4EC27F2B4872}">
  <dimension ref="C2:I35"/>
  <sheetViews>
    <sheetView topLeftCell="A3" workbookViewId="0">
      <selection activeCell="H3" sqref="H3"/>
    </sheetView>
  </sheetViews>
  <sheetFormatPr defaultRowHeight="14.5" x14ac:dyDescent="0.35"/>
  <cols>
    <col min="3" max="3" width="6.54296875" customWidth="1"/>
    <col min="4" max="4" width="24" customWidth="1"/>
    <col min="5" max="5" width="11.1796875" customWidth="1"/>
    <col min="6" max="6" width="11.453125" customWidth="1"/>
    <col min="7" max="7" width="9.81640625" customWidth="1"/>
    <col min="8" max="9" width="8.453125" customWidth="1"/>
  </cols>
  <sheetData>
    <row r="2" spans="3:9" ht="15.75" customHeight="1" x14ac:dyDescent="0.35"/>
    <row r="3" spans="3:9" ht="15.75" customHeight="1" thickBot="1" x14ac:dyDescent="0.4">
      <c r="C3" s="2" t="s">
        <v>316</v>
      </c>
      <c r="D3" s="2"/>
      <c r="E3" s="2"/>
      <c r="F3" s="2"/>
      <c r="G3" s="2"/>
      <c r="H3" s="2" t="s">
        <v>318</v>
      </c>
      <c r="I3" s="2"/>
    </row>
    <row r="4" spans="3:9" ht="15.75" customHeight="1" thickTop="1" x14ac:dyDescent="0.35">
      <c r="C4" s="6"/>
      <c r="D4" s="7"/>
      <c r="E4" s="7"/>
      <c r="F4" s="7"/>
      <c r="G4" s="8" t="s">
        <v>4</v>
      </c>
      <c r="H4" s="8"/>
      <c r="I4" s="9"/>
    </row>
    <row r="5" spans="3:9" ht="15.75" customHeight="1" thickBot="1" x14ac:dyDescent="0.4">
      <c r="C5" s="13" t="s">
        <v>0</v>
      </c>
      <c r="D5" s="14" t="s">
        <v>1</v>
      </c>
      <c r="E5" s="14" t="s">
        <v>2</v>
      </c>
      <c r="F5" s="14" t="s">
        <v>3</v>
      </c>
      <c r="G5" s="15" t="s">
        <v>5</v>
      </c>
      <c r="H5" s="14" t="s">
        <v>6</v>
      </c>
      <c r="I5" s="51" t="s">
        <v>7</v>
      </c>
    </row>
    <row r="6" spans="3:9" ht="15.75" customHeight="1" thickTop="1" thickBot="1" x14ac:dyDescent="0.4">
      <c r="C6" s="10" t="s">
        <v>113</v>
      </c>
      <c r="D6" s="3" t="s">
        <v>14</v>
      </c>
      <c r="E6" s="16">
        <v>0</v>
      </c>
      <c r="F6" s="28">
        <v>0.22916666666666666</v>
      </c>
      <c r="G6" s="30">
        <v>105076</v>
      </c>
      <c r="H6" s="31">
        <v>105481</v>
      </c>
      <c r="I6" s="32">
        <v>405</v>
      </c>
    </row>
    <row r="7" spans="3:9" ht="15.75" customHeight="1" thickTop="1" x14ac:dyDescent="0.35">
      <c r="C7" s="10" t="s">
        <v>114</v>
      </c>
      <c r="D7" s="3" t="s">
        <v>13</v>
      </c>
      <c r="E7" s="5">
        <v>0.20833333333333334</v>
      </c>
      <c r="F7" s="5">
        <v>0.47916666666666669</v>
      </c>
      <c r="G7" s="29">
        <v>105481</v>
      </c>
      <c r="H7" s="4">
        <v>105543</v>
      </c>
      <c r="I7" s="57">
        <v>62</v>
      </c>
    </row>
    <row r="8" spans="3:9" ht="15.75" customHeight="1" x14ac:dyDescent="0.35">
      <c r="C8" s="10" t="s">
        <v>114</v>
      </c>
      <c r="D8" s="3" t="s">
        <v>95</v>
      </c>
      <c r="E8" s="5">
        <v>0.52083333333333337</v>
      </c>
      <c r="F8" s="5">
        <v>0.8125</v>
      </c>
      <c r="G8" s="4">
        <v>105543</v>
      </c>
      <c r="H8" s="4">
        <v>105986</v>
      </c>
      <c r="I8" s="45">
        <v>443</v>
      </c>
    </row>
    <row r="9" spans="3:9" ht="15.75" customHeight="1" x14ac:dyDescent="0.35">
      <c r="C9" s="10" t="s">
        <v>115</v>
      </c>
      <c r="D9" s="3" t="s">
        <v>116</v>
      </c>
      <c r="E9" s="5">
        <v>0.10416666666666667</v>
      </c>
      <c r="F9" s="5">
        <v>0.45833333333333331</v>
      </c>
      <c r="G9" s="4">
        <v>105986</v>
      </c>
      <c r="H9" s="4">
        <v>106417</v>
      </c>
      <c r="I9" s="45">
        <v>431</v>
      </c>
    </row>
    <row r="10" spans="3:9" ht="15.75" customHeight="1" x14ac:dyDescent="0.35">
      <c r="C10" s="10" t="s">
        <v>115</v>
      </c>
      <c r="D10" s="3" t="s">
        <v>26</v>
      </c>
      <c r="E10" s="5">
        <v>0.45833333333333331</v>
      </c>
      <c r="F10" s="5">
        <v>0.85416666666666663</v>
      </c>
      <c r="G10" s="4">
        <v>106417</v>
      </c>
      <c r="H10" s="4">
        <v>106480</v>
      </c>
      <c r="I10" s="45">
        <v>63</v>
      </c>
    </row>
    <row r="11" spans="3:9" ht="15.75" customHeight="1" x14ac:dyDescent="0.35">
      <c r="C11" s="10" t="s">
        <v>117</v>
      </c>
      <c r="D11" s="3" t="s">
        <v>13</v>
      </c>
      <c r="E11" s="5">
        <v>0.21875</v>
      </c>
      <c r="F11" s="5">
        <v>0.58333333333333337</v>
      </c>
      <c r="G11" s="4">
        <v>106480</v>
      </c>
      <c r="H11" s="4">
        <v>106533</v>
      </c>
      <c r="I11" s="45">
        <v>53</v>
      </c>
    </row>
    <row r="12" spans="3:9" ht="15.75" customHeight="1" x14ac:dyDescent="0.35">
      <c r="C12" s="10" t="s">
        <v>117</v>
      </c>
      <c r="D12" s="3" t="s">
        <v>118</v>
      </c>
      <c r="E12" s="5">
        <v>0.60416666666666663</v>
      </c>
      <c r="F12" s="5">
        <v>0.6875</v>
      </c>
      <c r="G12" s="4">
        <v>106533</v>
      </c>
      <c r="H12" s="4">
        <v>106706</v>
      </c>
      <c r="I12" s="45">
        <v>173</v>
      </c>
    </row>
    <row r="13" spans="3:9" ht="15.75" customHeight="1" x14ac:dyDescent="0.35">
      <c r="C13" s="10" t="s">
        <v>117</v>
      </c>
      <c r="D13" s="3" t="s">
        <v>119</v>
      </c>
      <c r="E13" s="5">
        <v>0.6875</v>
      </c>
      <c r="F13" s="5">
        <v>0</v>
      </c>
      <c r="G13" s="4">
        <v>106706</v>
      </c>
      <c r="H13" s="4">
        <v>106929</v>
      </c>
      <c r="I13" s="45">
        <v>233</v>
      </c>
    </row>
    <row r="14" spans="3:9" ht="15.75" customHeight="1" x14ac:dyDescent="0.35">
      <c r="C14" s="10" t="s">
        <v>120</v>
      </c>
      <c r="D14" s="3" t="s">
        <v>121</v>
      </c>
      <c r="E14" s="5">
        <v>0.33333333333333331</v>
      </c>
      <c r="F14" s="5">
        <v>0.72916666666666663</v>
      </c>
      <c r="G14" s="4">
        <v>106929</v>
      </c>
      <c r="H14" s="4">
        <v>106969</v>
      </c>
      <c r="I14" s="45">
        <v>40</v>
      </c>
    </row>
    <row r="15" spans="3:9" ht="15.75" customHeight="1" x14ac:dyDescent="0.35">
      <c r="C15" s="10" t="s">
        <v>120</v>
      </c>
      <c r="D15" s="3" t="s">
        <v>122</v>
      </c>
      <c r="E15" s="5">
        <v>0.72916666666666663</v>
      </c>
      <c r="F15" s="5">
        <v>0.86458333333333337</v>
      </c>
      <c r="G15" s="4">
        <v>106969</v>
      </c>
      <c r="H15" s="4">
        <v>107204</v>
      </c>
      <c r="I15" s="45">
        <v>235</v>
      </c>
    </row>
    <row r="16" spans="3:9" ht="15.75" customHeight="1" x14ac:dyDescent="0.35">
      <c r="C16" s="10" t="s">
        <v>120</v>
      </c>
      <c r="D16" s="3" t="s">
        <v>123</v>
      </c>
      <c r="E16" s="5">
        <v>0.86458333333333337</v>
      </c>
      <c r="F16" s="5">
        <v>0</v>
      </c>
      <c r="G16" s="4">
        <v>107204</v>
      </c>
      <c r="H16" s="4">
        <v>107376</v>
      </c>
      <c r="I16" s="45">
        <v>172</v>
      </c>
    </row>
    <row r="17" spans="3:9" ht="15.75" customHeight="1" x14ac:dyDescent="0.35">
      <c r="C17" s="10" t="s">
        <v>124</v>
      </c>
      <c r="D17" s="3" t="s">
        <v>26</v>
      </c>
      <c r="E17" s="5">
        <v>0.375</v>
      </c>
      <c r="F17" s="5">
        <v>0.97916666666666663</v>
      </c>
      <c r="G17" s="4">
        <v>107376</v>
      </c>
      <c r="H17" s="4">
        <v>107462</v>
      </c>
      <c r="I17" s="45">
        <v>86</v>
      </c>
    </row>
    <row r="18" spans="3:9" ht="15.75" customHeight="1" x14ac:dyDescent="0.35">
      <c r="C18" s="10" t="s">
        <v>125</v>
      </c>
      <c r="D18" s="3" t="s">
        <v>13</v>
      </c>
      <c r="E18" s="5">
        <v>0.3125</v>
      </c>
      <c r="F18" s="5">
        <v>0.66666666666666663</v>
      </c>
      <c r="G18" s="4">
        <v>107462</v>
      </c>
      <c r="H18" s="4">
        <v>107514</v>
      </c>
      <c r="I18" s="45">
        <v>52</v>
      </c>
    </row>
    <row r="19" spans="3:9" ht="15.75" customHeight="1" x14ac:dyDescent="0.35">
      <c r="C19" s="10" t="s">
        <v>125</v>
      </c>
      <c r="D19" s="3" t="s">
        <v>95</v>
      </c>
      <c r="E19" s="5">
        <v>0.66666666666666663</v>
      </c>
      <c r="F19" s="5">
        <v>0.85416666666666663</v>
      </c>
      <c r="G19" s="4">
        <v>107514</v>
      </c>
      <c r="H19" s="4">
        <v>107953</v>
      </c>
      <c r="I19" s="45">
        <v>439</v>
      </c>
    </row>
    <row r="20" spans="3:9" ht="15.75" customHeight="1" x14ac:dyDescent="0.35">
      <c r="C20" s="10" t="s">
        <v>125</v>
      </c>
      <c r="D20" s="3" t="s">
        <v>14</v>
      </c>
      <c r="E20" s="5">
        <v>0.95833333333333337</v>
      </c>
      <c r="F20" s="5">
        <v>0.1875</v>
      </c>
      <c r="G20" s="4">
        <v>107953</v>
      </c>
      <c r="H20" s="4">
        <v>108363</v>
      </c>
      <c r="I20" s="45">
        <v>410</v>
      </c>
    </row>
    <row r="21" spans="3:9" ht="15.75" customHeight="1" x14ac:dyDescent="0.35">
      <c r="C21" s="10" t="s">
        <v>126</v>
      </c>
      <c r="D21" s="3" t="s">
        <v>127</v>
      </c>
      <c r="E21" s="5">
        <v>0.10416666666666667</v>
      </c>
      <c r="F21" s="5">
        <v>0.375</v>
      </c>
      <c r="G21" s="4">
        <v>108363</v>
      </c>
      <c r="H21" s="4">
        <v>108815</v>
      </c>
      <c r="I21" s="45">
        <v>452</v>
      </c>
    </row>
    <row r="22" spans="3:9" ht="15.75" customHeight="1" x14ac:dyDescent="0.35">
      <c r="C22" s="10" t="s">
        <v>126</v>
      </c>
      <c r="D22" s="3" t="s">
        <v>110</v>
      </c>
      <c r="E22" s="5">
        <v>0.45833333333333331</v>
      </c>
      <c r="F22" s="5">
        <v>0.8125</v>
      </c>
      <c r="G22" s="4">
        <v>108815</v>
      </c>
      <c r="H22" s="4">
        <v>108914</v>
      </c>
      <c r="I22" s="45">
        <v>99</v>
      </c>
    </row>
    <row r="23" spans="3:9" ht="15.75" customHeight="1" x14ac:dyDescent="0.35">
      <c r="C23" s="10" t="s">
        <v>126</v>
      </c>
      <c r="D23" s="3" t="s">
        <v>16</v>
      </c>
      <c r="E23" s="5">
        <v>0.83333333333333337</v>
      </c>
      <c r="F23" s="5">
        <v>2.0833333333333332E-2</v>
      </c>
      <c r="G23" s="4">
        <v>108914</v>
      </c>
      <c r="H23" s="4">
        <v>109128</v>
      </c>
      <c r="I23" s="45">
        <v>214</v>
      </c>
    </row>
    <row r="24" spans="3:9" ht="15.75" customHeight="1" x14ac:dyDescent="0.35">
      <c r="C24" s="10" t="s">
        <v>128</v>
      </c>
      <c r="D24" s="3" t="s">
        <v>29</v>
      </c>
      <c r="E24" s="5">
        <v>0.375</v>
      </c>
      <c r="F24" s="5">
        <v>0.8125</v>
      </c>
      <c r="G24" s="4">
        <v>109128</v>
      </c>
      <c r="H24" s="4">
        <v>109360</v>
      </c>
      <c r="I24" s="45">
        <v>232</v>
      </c>
    </row>
    <row r="25" spans="3:9" ht="15.75" customHeight="1" x14ac:dyDescent="0.35">
      <c r="C25" s="10" t="s">
        <v>128</v>
      </c>
      <c r="D25" s="3" t="s">
        <v>26</v>
      </c>
      <c r="E25" s="5">
        <v>0.9375</v>
      </c>
      <c r="F25" s="5">
        <v>8.3333333333333329E-2</v>
      </c>
      <c r="G25" s="4">
        <v>109360</v>
      </c>
      <c r="H25" s="4">
        <v>109420</v>
      </c>
      <c r="I25" s="45">
        <v>60</v>
      </c>
    </row>
    <row r="26" spans="3:9" ht="15.75" customHeight="1" x14ac:dyDescent="0.35">
      <c r="C26" s="10" t="s">
        <v>129</v>
      </c>
      <c r="D26" s="3" t="s">
        <v>13</v>
      </c>
      <c r="E26" s="5">
        <v>0.38541666666666669</v>
      </c>
      <c r="F26" s="5">
        <v>0.41666666666666669</v>
      </c>
      <c r="G26" s="4">
        <v>109420</v>
      </c>
      <c r="H26" s="4">
        <v>109453</v>
      </c>
      <c r="I26" s="45">
        <v>33</v>
      </c>
    </row>
    <row r="27" spans="3:9" ht="15.75" customHeight="1" x14ac:dyDescent="0.35">
      <c r="C27" s="10" t="s">
        <v>130</v>
      </c>
      <c r="D27" s="3" t="s">
        <v>53</v>
      </c>
      <c r="E27" s="5">
        <v>0.35416666666666669</v>
      </c>
      <c r="F27" s="5">
        <v>0.4375</v>
      </c>
      <c r="G27" s="4">
        <v>109453</v>
      </c>
      <c r="H27" s="4">
        <v>109482</v>
      </c>
      <c r="I27" s="45">
        <v>29</v>
      </c>
    </row>
    <row r="28" spans="3:9" ht="15.75" customHeight="1" thickBot="1" x14ac:dyDescent="0.4">
      <c r="C28" s="10" t="s">
        <v>131</v>
      </c>
      <c r="D28" s="3" t="s">
        <v>26</v>
      </c>
      <c r="E28" s="5">
        <v>0.64583333333333337</v>
      </c>
      <c r="F28" s="5">
        <v>0.6875</v>
      </c>
      <c r="G28" s="4">
        <v>109482</v>
      </c>
      <c r="H28" s="4">
        <v>109514</v>
      </c>
      <c r="I28" s="45">
        <v>32</v>
      </c>
    </row>
    <row r="29" spans="3:9" ht="15.75" customHeight="1" thickTop="1" thickBot="1" x14ac:dyDescent="0.4">
      <c r="C29" s="10"/>
      <c r="D29" s="3"/>
      <c r="E29" s="3"/>
      <c r="F29" s="3"/>
      <c r="G29" s="35"/>
      <c r="H29" s="37">
        <v>109514</v>
      </c>
      <c r="I29" s="56"/>
    </row>
    <row r="30" spans="3:9" ht="15.75" customHeight="1" thickTop="1" thickBot="1" x14ac:dyDescent="0.4">
      <c r="C30" s="11"/>
      <c r="D30" s="12"/>
      <c r="E30" s="12"/>
      <c r="F30" s="12"/>
      <c r="G30" s="33"/>
      <c r="H30" s="27" t="s">
        <v>40</v>
      </c>
      <c r="I30" s="34">
        <v>4438</v>
      </c>
    </row>
    <row r="31" spans="3:9" ht="15" thickTop="1" x14ac:dyDescent="0.35"/>
    <row r="32" spans="3:9" x14ac:dyDescent="0.35">
      <c r="C32" t="s">
        <v>280</v>
      </c>
    </row>
    <row r="33" spans="3:3" x14ac:dyDescent="0.35">
      <c r="C33" t="s">
        <v>279</v>
      </c>
    </row>
    <row r="34" spans="3:3" x14ac:dyDescent="0.35">
      <c r="C34" t="s">
        <v>288</v>
      </c>
    </row>
    <row r="35" spans="3:3" x14ac:dyDescent="0.35">
      <c r="C35" t="s">
        <v>289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E70D6E-0BA9-4AA0-B2F2-B117086A268F}">
  <dimension ref="C2:I32"/>
  <sheetViews>
    <sheetView workbookViewId="0">
      <selection activeCell="H3" sqref="H3"/>
    </sheetView>
  </sheetViews>
  <sheetFormatPr defaultRowHeight="14.5" x14ac:dyDescent="0.35"/>
  <cols>
    <col min="3" max="3" width="6.81640625" customWidth="1"/>
    <col min="4" max="4" width="20.7265625" customWidth="1"/>
    <col min="5" max="5" width="11" customWidth="1"/>
    <col min="6" max="6" width="11.1796875" customWidth="1"/>
    <col min="7" max="7" width="9.453125" customWidth="1"/>
    <col min="8" max="8" width="8.26953125" customWidth="1"/>
    <col min="9" max="9" width="8.54296875" customWidth="1"/>
  </cols>
  <sheetData>
    <row r="2" spans="3:9" ht="15.75" customHeight="1" x14ac:dyDescent="0.35"/>
    <row r="3" spans="3:9" ht="15.75" customHeight="1" thickBot="1" x14ac:dyDescent="0.4">
      <c r="C3" s="2" t="s">
        <v>316</v>
      </c>
      <c r="D3" s="2"/>
      <c r="E3" s="2"/>
      <c r="F3" s="2"/>
      <c r="G3" s="2"/>
      <c r="H3" s="2" t="s">
        <v>318</v>
      </c>
      <c r="I3" s="2"/>
    </row>
    <row r="4" spans="3:9" ht="15.75" customHeight="1" thickTop="1" x14ac:dyDescent="0.35">
      <c r="C4" s="6"/>
      <c r="D4" s="7"/>
      <c r="E4" s="7"/>
      <c r="F4" s="7"/>
      <c r="G4" s="8" t="s">
        <v>4</v>
      </c>
      <c r="H4" s="8"/>
      <c r="I4" s="9"/>
    </row>
    <row r="5" spans="3:9" ht="15.75" customHeight="1" thickBot="1" x14ac:dyDescent="0.4">
      <c r="C5" s="13" t="s">
        <v>0</v>
      </c>
      <c r="D5" s="14" t="s">
        <v>1</v>
      </c>
      <c r="E5" s="14" t="s">
        <v>2</v>
      </c>
      <c r="F5" s="14" t="s">
        <v>3</v>
      </c>
      <c r="G5" s="15" t="s">
        <v>5</v>
      </c>
      <c r="H5" s="14" t="s">
        <v>6</v>
      </c>
      <c r="I5" s="49" t="s">
        <v>7</v>
      </c>
    </row>
    <row r="6" spans="3:9" ht="15.75" customHeight="1" thickTop="1" thickBot="1" x14ac:dyDescent="0.4">
      <c r="C6" s="10" t="s">
        <v>132</v>
      </c>
      <c r="D6" s="3" t="s">
        <v>13</v>
      </c>
      <c r="E6" s="16">
        <v>0.375</v>
      </c>
      <c r="F6" s="28">
        <v>0.46875</v>
      </c>
      <c r="G6" s="30">
        <v>109514</v>
      </c>
      <c r="H6" s="31">
        <v>109567</v>
      </c>
      <c r="I6" s="32">
        <v>53</v>
      </c>
    </row>
    <row r="7" spans="3:9" ht="15.75" customHeight="1" thickTop="1" x14ac:dyDescent="0.35">
      <c r="C7" s="10" t="s">
        <v>133</v>
      </c>
      <c r="D7" s="3" t="s">
        <v>53</v>
      </c>
      <c r="E7" s="5">
        <v>0.29166666666666669</v>
      </c>
      <c r="F7" s="5">
        <v>0.53125</v>
      </c>
      <c r="G7" s="29">
        <v>109567</v>
      </c>
      <c r="H7" s="29">
        <v>109612</v>
      </c>
      <c r="I7" s="55">
        <v>45</v>
      </c>
    </row>
    <row r="8" spans="3:9" ht="15.75" customHeight="1" x14ac:dyDescent="0.35">
      <c r="C8" s="10" t="s">
        <v>133</v>
      </c>
      <c r="D8" s="3" t="s">
        <v>134</v>
      </c>
      <c r="E8" s="5">
        <v>0.54166666666666663</v>
      </c>
      <c r="F8" s="5">
        <v>0.83333333333333337</v>
      </c>
      <c r="G8" s="4">
        <v>109612</v>
      </c>
      <c r="H8" s="4">
        <v>109799</v>
      </c>
      <c r="I8" s="45">
        <v>187</v>
      </c>
    </row>
    <row r="9" spans="3:9" ht="15.75" customHeight="1" x14ac:dyDescent="0.35">
      <c r="C9" s="10" t="s">
        <v>135</v>
      </c>
      <c r="D9" s="3" t="s">
        <v>136</v>
      </c>
      <c r="E9" s="5">
        <v>0.26041666666666669</v>
      </c>
      <c r="F9" s="5">
        <v>0.875</v>
      </c>
      <c r="G9" s="4">
        <v>109799</v>
      </c>
      <c r="H9" s="4">
        <v>109985</v>
      </c>
      <c r="I9" s="45">
        <v>186</v>
      </c>
    </row>
    <row r="10" spans="3:9" ht="15.75" customHeight="1" x14ac:dyDescent="0.35">
      <c r="C10" s="10" t="s">
        <v>135</v>
      </c>
      <c r="D10" s="3" t="s">
        <v>14</v>
      </c>
      <c r="E10" s="5">
        <v>0.875</v>
      </c>
      <c r="F10" s="5">
        <v>0.10416666666666667</v>
      </c>
      <c r="G10" s="4">
        <v>109985</v>
      </c>
      <c r="H10" s="4">
        <v>110416</v>
      </c>
      <c r="I10" s="45">
        <v>431</v>
      </c>
    </row>
    <row r="11" spans="3:9" ht="15.75" customHeight="1" x14ac:dyDescent="0.35">
      <c r="C11" s="10" t="s">
        <v>137</v>
      </c>
      <c r="D11" s="3" t="s">
        <v>13</v>
      </c>
      <c r="E11" s="5">
        <v>0.45833333333333331</v>
      </c>
      <c r="F11" s="5">
        <v>0.54166666666666663</v>
      </c>
      <c r="G11" s="4">
        <v>110416</v>
      </c>
      <c r="H11" s="4">
        <v>110464</v>
      </c>
      <c r="I11" s="45">
        <v>48</v>
      </c>
    </row>
    <row r="12" spans="3:9" ht="15.75" customHeight="1" x14ac:dyDescent="0.35">
      <c r="C12" s="10" t="s">
        <v>138</v>
      </c>
      <c r="D12" s="3" t="s">
        <v>139</v>
      </c>
      <c r="E12" s="5">
        <v>0.30208333333333331</v>
      </c>
      <c r="F12" s="5">
        <v>0.5</v>
      </c>
      <c r="G12" s="4">
        <v>110464</v>
      </c>
      <c r="H12" s="4">
        <v>110620</v>
      </c>
      <c r="I12" s="45">
        <v>156</v>
      </c>
    </row>
    <row r="13" spans="3:9" ht="15.75" customHeight="1" x14ac:dyDescent="0.35">
      <c r="C13" s="10" t="s">
        <v>138</v>
      </c>
      <c r="D13" s="3" t="s">
        <v>140</v>
      </c>
      <c r="E13" s="5">
        <v>0.5</v>
      </c>
      <c r="F13" s="5">
        <v>0.79166666666666663</v>
      </c>
      <c r="G13" s="4">
        <v>110620</v>
      </c>
      <c r="H13" s="4">
        <v>110859</v>
      </c>
      <c r="I13" s="45">
        <v>239</v>
      </c>
    </row>
    <row r="14" spans="3:9" ht="15.75" customHeight="1" x14ac:dyDescent="0.35">
      <c r="C14" s="10" t="s">
        <v>138</v>
      </c>
      <c r="D14" s="3" t="s">
        <v>141</v>
      </c>
      <c r="E14" s="5">
        <v>0.79166666666666663</v>
      </c>
      <c r="F14" s="5">
        <v>2.0833333333333332E-2</v>
      </c>
      <c r="G14" s="4">
        <v>110859</v>
      </c>
      <c r="H14" s="4">
        <v>111005</v>
      </c>
      <c r="I14" s="45">
        <v>146</v>
      </c>
    </row>
    <row r="15" spans="3:9" ht="15.75" customHeight="1" x14ac:dyDescent="0.35">
      <c r="C15" s="10" t="s">
        <v>142</v>
      </c>
      <c r="D15" s="3" t="s">
        <v>13</v>
      </c>
      <c r="E15" s="5">
        <v>0.35416666666666669</v>
      </c>
      <c r="F15" s="5">
        <v>0.54166666666666663</v>
      </c>
      <c r="G15" s="4">
        <v>111005</v>
      </c>
      <c r="H15" s="4">
        <v>111054</v>
      </c>
      <c r="I15" s="45">
        <v>49</v>
      </c>
    </row>
    <row r="16" spans="3:9" ht="15.75" customHeight="1" x14ac:dyDescent="0.35">
      <c r="C16" s="10" t="s">
        <v>142</v>
      </c>
      <c r="D16" s="3" t="s">
        <v>26</v>
      </c>
      <c r="E16" s="5">
        <v>0.54166666666666663</v>
      </c>
      <c r="F16" s="5">
        <v>0.16666666666666666</v>
      </c>
      <c r="G16" s="4">
        <v>111054</v>
      </c>
      <c r="H16" s="4">
        <v>111147</v>
      </c>
      <c r="I16" s="45">
        <v>93</v>
      </c>
    </row>
    <row r="17" spans="3:9" ht="15.75" customHeight="1" x14ac:dyDescent="0.35">
      <c r="C17" s="10" t="s">
        <v>143</v>
      </c>
      <c r="D17" s="3" t="s">
        <v>53</v>
      </c>
      <c r="E17" s="5">
        <v>0.5</v>
      </c>
      <c r="F17" s="5">
        <v>0.64583333333333337</v>
      </c>
      <c r="G17" s="4">
        <v>111147</v>
      </c>
      <c r="H17" s="4">
        <v>111205</v>
      </c>
      <c r="I17" s="45">
        <v>58</v>
      </c>
    </row>
    <row r="18" spans="3:9" ht="15.75" customHeight="1" x14ac:dyDescent="0.35">
      <c r="C18" s="10" t="s">
        <v>144</v>
      </c>
      <c r="D18" s="3" t="s">
        <v>53</v>
      </c>
      <c r="E18" s="5">
        <v>0.375</v>
      </c>
      <c r="F18" s="5">
        <v>0.70833333333333337</v>
      </c>
      <c r="G18" s="4">
        <v>111205</v>
      </c>
      <c r="H18" s="4">
        <v>111254</v>
      </c>
      <c r="I18" s="45">
        <v>49</v>
      </c>
    </row>
    <row r="19" spans="3:9" ht="15.75" customHeight="1" x14ac:dyDescent="0.35">
      <c r="C19" s="10" t="s">
        <v>145</v>
      </c>
      <c r="D19" s="3" t="s">
        <v>146</v>
      </c>
      <c r="E19" s="5">
        <v>0.16666666666666666</v>
      </c>
      <c r="F19" s="5">
        <v>0.375</v>
      </c>
      <c r="G19" s="4">
        <v>111254</v>
      </c>
      <c r="H19" s="4">
        <v>111537</v>
      </c>
      <c r="I19" s="45">
        <v>283</v>
      </c>
    </row>
    <row r="20" spans="3:9" ht="15.75" customHeight="1" x14ac:dyDescent="0.35">
      <c r="C20" s="10" t="s">
        <v>145</v>
      </c>
      <c r="D20" s="3" t="s">
        <v>147</v>
      </c>
      <c r="E20" s="5">
        <v>0.41666666666666669</v>
      </c>
      <c r="F20" s="5">
        <v>0.75</v>
      </c>
      <c r="G20" s="4">
        <v>111537</v>
      </c>
      <c r="H20" s="4">
        <v>111849</v>
      </c>
      <c r="I20" s="45">
        <v>312</v>
      </c>
    </row>
    <row r="21" spans="3:9" ht="15.75" customHeight="1" x14ac:dyDescent="0.35">
      <c r="C21" s="10" t="s">
        <v>148</v>
      </c>
      <c r="D21" s="3" t="s">
        <v>16</v>
      </c>
      <c r="E21" s="5">
        <v>8.3333333333333329E-2</v>
      </c>
      <c r="F21" s="5">
        <v>0.19791666666666666</v>
      </c>
      <c r="G21" s="4">
        <v>111849</v>
      </c>
      <c r="H21" s="4">
        <v>112074</v>
      </c>
      <c r="I21" s="45">
        <v>225</v>
      </c>
    </row>
    <row r="22" spans="3:9" ht="15.75" customHeight="1" x14ac:dyDescent="0.35">
      <c r="C22" s="10" t="s">
        <v>148</v>
      </c>
      <c r="D22" s="3" t="s">
        <v>29</v>
      </c>
      <c r="E22" s="5">
        <v>0.29166666666666669</v>
      </c>
      <c r="F22" s="5">
        <v>0.38541666666666669</v>
      </c>
      <c r="G22" s="4">
        <v>112074</v>
      </c>
      <c r="H22" s="4">
        <v>112300</v>
      </c>
      <c r="I22" s="45">
        <v>226</v>
      </c>
    </row>
    <row r="23" spans="3:9" ht="15.75" customHeight="1" x14ac:dyDescent="0.35">
      <c r="C23" s="10" t="s">
        <v>148</v>
      </c>
      <c r="D23" s="3" t="s">
        <v>149</v>
      </c>
      <c r="E23" s="5">
        <v>0.41666666666666669</v>
      </c>
      <c r="F23" s="5">
        <v>0.70833333333333337</v>
      </c>
      <c r="G23" s="4">
        <v>112300</v>
      </c>
      <c r="H23" s="4">
        <v>112567</v>
      </c>
      <c r="I23" s="45">
        <v>267</v>
      </c>
    </row>
    <row r="24" spans="3:9" ht="15.75" customHeight="1" x14ac:dyDescent="0.35">
      <c r="C24" s="10" t="s">
        <v>150</v>
      </c>
      <c r="D24" s="3" t="s">
        <v>151</v>
      </c>
      <c r="E24" s="5">
        <v>0.33333333333333331</v>
      </c>
      <c r="F24" s="5">
        <v>0.47916666666666669</v>
      </c>
      <c r="G24" s="4">
        <v>112567</v>
      </c>
      <c r="H24" s="4">
        <v>112594</v>
      </c>
      <c r="I24" s="45">
        <v>27</v>
      </c>
    </row>
    <row r="25" spans="3:9" ht="15.75" customHeight="1" x14ac:dyDescent="0.35">
      <c r="C25" s="10" t="s">
        <v>150</v>
      </c>
      <c r="D25" s="3" t="s">
        <v>152</v>
      </c>
      <c r="E25" s="5">
        <v>0.5</v>
      </c>
      <c r="F25" s="5">
        <v>0.97916666666666663</v>
      </c>
      <c r="G25" s="4">
        <v>112594</v>
      </c>
      <c r="H25" s="4">
        <v>112887</v>
      </c>
      <c r="I25" s="45">
        <v>293</v>
      </c>
    </row>
    <row r="26" spans="3:9" ht="15.75" customHeight="1" thickBot="1" x14ac:dyDescent="0.4">
      <c r="C26" s="10" t="s">
        <v>153</v>
      </c>
      <c r="D26" s="3" t="s">
        <v>154</v>
      </c>
      <c r="E26" s="5">
        <v>0.5625</v>
      </c>
      <c r="F26" s="5">
        <v>0.79166666666666663</v>
      </c>
      <c r="G26" s="4">
        <v>112887</v>
      </c>
      <c r="H26" s="4">
        <v>112948</v>
      </c>
      <c r="I26" s="45">
        <v>61</v>
      </c>
    </row>
    <row r="27" spans="3:9" ht="15.75" customHeight="1" thickTop="1" thickBot="1" x14ac:dyDescent="0.4">
      <c r="C27" s="10"/>
      <c r="D27" s="3"/>
      <c r="E27" s="3"/>
      <c r="F27" s="3"/>
      <c r="G27" s="35"/>
      <c r="H27" s="37">
        <v>112948</v>
      </c>
      <c r="I27" s="56"/>
    </row>
    <row r="28" spans="3:9" ht="15.75" customHeight="1" thickTop="1" thickBot="1" x14ac:dyDescent="0.4">
      <c r="C28" s="11"/>
      <c r="D28" s="12"/>
      <c r="E28" s="12"/>
      <c r="F28" s="12"/>
      <c r="G28" s="33"/>
      <c r="H28" s="27" t="s">
        <v>40</v>
      </c>
      <c r="I28" s="34">
        <v>3434</v>
      </c>
    </row>
    <row r="29" spans="3:9" ht="15" thickTop="1" x14ac:dyDescent="0.35"/>
    <row r="30" spans="3:9" x14ac:dyDescent="0.35">
      <c r="C30" t="s">
        <v>280</v>
      </c>
    </row>
    <row r="31" spans="3:9" x14ac:dyDescent="0.35">
      <c r="C31" t="s">
        <v>279</v>
      </c>
    </row>
    <row r="32" spans="3:9" x14ac:dyDescent="0.35">
      <c r="C32" t="s">
        <v>290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04780-27A7-49B3-8650-62F174A65A2E}">
  <dimension ref="C2:I30"/>
  <sheetViews>
    <sheetView workbookViewId="0">
      <selection activeCell="H3" sqref="H3"/>
    </sheetView>
  </sheetViews>
  <sheetFormatPr defaultRowHeight="14.5" x14ac:dyDescent="0.35"/>
  <cols>
    <col min="3" max="3" width="9.1796875" customWidth="1"/>
    <col min="4" max="4" width="31.81640625" customWidth="1"/>
    <col min="5" max="6" width="11.453125" customWidth="1"/>
    <col min="7" max="7" width="9.54296875" customWidth="1"/>
    <col min="8" max="8" width="8.26953125" customWidth="1"/>
    <col min="9" max="9" width="8.7265625" customWidth="1"/>
  </cols>
  <sheetData>
    <row r="2" spans="3:9" ht="15.75" customHeight="1" x14ac:dyDescent="0.35"/>
    <row r="3" spans="3:9" ht="15.75" customHeight="1" thickBot="1" x14ac:dyDescent="0.4">
      <c r="C3" s="2" t="s">
        <v>316</v>
      </c>
      <c r="D3" s="2"/>
      <c r="E3" s="2"/>
      <c r="F3" s="2"/>
      <c r="G3" s="2"/>
      <c r="H3" s="2" t="s">
        <v>318</v>
      </c>
      <c r="I3" s="2"/>
    </row>
    <row r="4" spans="3:9" ht="15.75" customHeight="1" thickTop="1" x14ac:dyDescent="0.35">
      <c r="C4" s="6"/>
      <c r="D4" s="7"/>
      <c r="E4" s="7"/>
      <c r="F4" s="7"/>
      <c r="G4" s="8" t="s">
        <v>4</v>
      </c>
      <c r="H4" s="8"/>
      <c r="I4" s="9"/>
    </row>
    <row r="5" spans="3:9" ht="15.75" customHeight="1" thickBot="1" x14ac:dyDescent="0.4">
      <c r="C5" s="13" t="s">
        <v>0</v>
      </c>
      <c r="D5" s="14" t="s">
        <v>1</v>
      </c>
      <c r="E5" s="14" t="s">
        <v>2</v>
      </c>
      <c r="F5" s="14" t="s">
        <v>3</v>
      </c>
      <c r="G5" s="15" t="s">
        <v>5</v>
      </c>
      <c r="H5" s="14" t="s">
        <v>6</v>
      </c>
      <c r="I5" s="51" t="s">
        <v>7</v>
      </c>
    </row>
    <row r="6" spans="3:9" ht="15.75" customHeight="1" thickTop="1" thickBot="1" x14ac:dyDescent="0.4">
      <c r="C6" s="10" t="s">
        <v>155</v>
      </c>
      <c r="D6" s="3" t="s">
        <v>95</v>
      </c>
      <c r="E6" s="16">
        <v>6.25E-2</v>
      </c>
      <c r="F6" s="28">
        <v>0.58333333333333337</v>
      </c>
      <c r="G6" s="30">
        <v>112948</v>
      </c>
      <c r="H6" s="31">
        <v>113393</v>
      </c>
      <c r="I6" s="32">
        <v>445</v>
      </c>
    </row>
    <row r="7" spans="3:9" ht="15.75" customHeight="1" thickTop="1" x14ac:dyDescent="0.35">
      <c r="C7" s="10" t="s">
        <v>155</v>
      </c>
      <c r="D7" s="3" t="s">
        <v>156</v>
      </c>
      <c r="E7" s="5">
        <v>0.58333333333333337</v>
      </c>
      <c r="F7" s="5">
        <v>6.25E-2</v>
      </c>
      <c r="G7" s="29">
        <v>113393</v>
      </c>
      <c r="H7" s="4">
        <v>113895</v>
      </c>
      <c r="I7" s="57">
        <v>502</v>
      </c>
    </row>
    <row r="8" spans="3:9" ht="15.75" customHeight="1" x14ac:dyDescent="0.35">
      <c r="C8" s="10" t="s">
        <v>157</v>
      </c>
      <c r="D8" s="3" t="s">
        <v>158</v>
      </c>
      <c r="E8" s="5">
        <v>0.25</v>
      </c>
      <c r="F8" s="5">
        <v>0.375</v>
      </c>
      <c r="G8" s="4">
        <v>113895</v>
      </c>
      <c r="H8" s="4">
        <v>114098</v>
      </c>
      <c r="I8" s="45">
        <v>203</v>
      </c>
    </row>
    <row r="9" spans="3:9" ht="15.75" customHeight="1" x14ac:dyDescent="0.35">
      <c r="C9" s="10" t="s">
        <v>157</v>
      </c>
      <c r="D9" s="3" t="s">
        <v>292</v>
      </c>
      <c r="E9" s="5">
        <v>0.41666666666666669</v>
      </c>
      <c r="F9" s="5">
        <v>0</v>
      </c>
      <c r="G9" s="4">
        <v>114098</v>
      </c>
      <c r="H9" s="4">
        <v>114261</v>
      </c>
      <c r="I9" s="45">
        <v>163</v>
      </c>
    </row>
    <row r="10" spans="3:9" ht="15.75" customHeight="1" x14ac:dyDescent="0.35">
      <c r="C10" s="10" t="s">
        <v>159</v>
      </c>
      <c r="D10" s="3" t="s">
        <v>14</v>
      </c>
      <c r="E10" s="5">
        <v>0</v>
      </c>
      <c r="F10" s="5">
        <v>0.22916666666666666</v>
      </c>
      <c r="G10" s="4">
        <v>114261</v>
      </c>
      <c r="H10" s="4">
        <v>114692</v>
      </c>
      <c r="I10" s="45">
        <v>431</v>
      </c>
    </row>
    <row r="11" spans="3:9" ht="15.75" customHeight="1" x14ac:dyDescent="0.35">
      <c r="C11" s="10" t="s">
        <v>160</v>
      </c>
      <c r="D11" s="3" t="s">
        <v>109</v>
      </c>
      <c r="E11" s="5">
        <v>8.3333333333333329E-2</v>
      </c>
      <c r="F11" s="5">
        <v>0.375</v>
      </c>
      <c r="G11" s="4">
        <v>114692</v>
      </c>
      <c r="H11" s="4">
        <v>115128</v>
      </c>
      <c r="I11" s="45">
        <v>436</v>
      </c>
    </row>
    <row r="12" spans="3:9" ht="15.75" customHeight="1" x14ac:dyDescent="0.35">
      <c r="C12" s="10" t="s">
        <v>160</v>
      </c>
      <c r="D12" s="3" t="s">
        <v>111</v>
      </c>
      <c r="E12" s="5">
        <v>0.39583333333333331</v>
      </c>
      <c r="F12" s="5">
        <v>0.9375</v>
      </c>
      <c r="G12" s="4">
        <v>115128</v>
      </c>
      <c r="H12" s="4">
        <v>115301</v>
      </c>
      <c r="I12" s="45">
        <v>173</v>
      </c>
    </row>
    <row r="13" spans="3:9" ht="15.75" customHeight="1" x14ac:dyDescent="0.35">
      <c r="C13" s="10" t="s">
        <v>161</v>
      </c>
      <c r="D13" s="3" t="s">
        <v>36</v>
      </c>
      <c r="E13" s="5">
        <v>0.21875</v>
      </c>
      <c r="F13" s="5">
        <v>4.1666666666666664E-2</v>
      </c>
      <c r="G13" s="4">
        <v>115301</v>
      </c>
      <c r="H13" s="4">
        <v>115465</v>
      </c>
      <c r="I13" s="45">
        <v>164</v>
      </c>
    </row>
    <row r="14" spans="3:9" ht="15.75" customHeight="1" x14ac:dyDescent="0.35">
      <c r="C14" s="10" t="s">
        <v>162</v>
      </c>
      <c r="D14" s="3" t="s">
        <v>13</v>
      </c>
      <c r="E14" s="5">
        <v>0.375</v>
      </c>
      <c r="F14" s="5">
        <v>0.41666666666666669</v>
      </c>
      <c r="G14" s="4">
        <v>115465</v>
      </c>
      <c r="H14" s="4">
        <v>115497</v>
      </c>
      <c r="I14" s="45">
        <v>32</v>
      </c>
    </row>
    <row r="15" spans="3:9" ht="15.75" customHeight="1" x14ac:dyDescent="0.35">
      <c r="C15" s="10" t="s">
        <v>163</v>
      </c>
      <c r="D15" s="3" t="s">
        <v>26</v>
      </c>
      <c r="E15" s="5">
        <v>0.41666666666666669</v>
      </c>
      <c r="F15" s="5">
        <v>0.5</v>
      </c>
      <c r="G15" s="4">
        <v>115497</v>
      </c>
      <c r="H15" s="4">
        <v>115554</v>
      </c>
      <c r="I15" s="45">
        <v>57</v>
      </c>
    </row>
    <row r="16" spans="3:9" ht="15.75" customHeight="1" x14ac:dyDescent="0.35">
      <c r="C16" s="10" t="s">
        <v>164</v>
      </c>
      <c r="D16" s="3" t="s">
        <v>165</v>
      </c>
      <c r="E16" s="5">
        <v>0.375</v>
      </c>
      <c r="F16" s="5">
        <v>0.44791666666666669</v>
      </c>
      <c r="G16" s="4">
        <v>115554</v>
      </c>
      <c r="H16" s="4">
        <v>115633</v>
      </c>
      <c r="I16" s="45">
        <v>79</v>
      </c>
    </row>
    <row r="17" spans="3:9" ht="15.75" customHeight="1" x14ac:dyDescent="0.35">
      <c r="C17" s="10" t="s">
        <v>164</v>
      </c>
      <c r="D17" s="3" t="s">
        <v>166</v>
      </c>
      <c r="E17" s="5">
        <v>0.51041666666666663</v>
      </c>
      <c r="F17" s="5">
        <v>0.75</v>
      </c>
      <c r="G17" s="4">
        <v>115633</v>
      </c>
      <c r="H17" s="4">
        <v>115972</v>
      </c>
      <c r="I17" s="45">
        <v>339</v>
      </c>
    </row>
    <row r="18" spans="3:9" ht="15.75" customHeight="1" x14ac:dyDescent="0.35">
      <c r="C18" s="10" t="s">
        <v>167</v>
      </c>
      <c r="D18" s="3" t="s">
        <v>13</v>
      </c>
      <c r="E18" s="5">
        <v>0.45833333333333331</v>
      </c>
      <c r="F18" s="5">
        <v>0.5</v>
      </c>
      <c r="G18" s="4">
        <v>115972</v>
      </c>
      <c r="H18" s="4">
        <v>116004</v>
      </c>
      <c r="I18" s="45">
        <v>32</v>
      </c>
    </row>
    <row r="19" spans="3:9" ht="15.75" customHeight="1" x14ac:dyDescent="0.35">
      <c r="C19" s="10" t="s">
        <v>168</v>
      </c>
      <c r="D19" s="3" t="s">
        <v>93</v>
      </c>
      <c r="E19" s="5">
        <v>0.41666666666666669</v>
      </c>
      <c r="F19" s="5">
        <v>0.54166666666666663</v>
      </c>
      <c r="G19" s="4">
        <v>116004</v>
      </c>
      <c r="H19" s="4">
        <v>116045</v>
      </c>
      <c r="I19" s="45">
        <v>41</v>
      </c>
    </row>
    <row r="20" spans="3:9" ht="15.75" customHeight="1" x14ac:dyDescent="0.35">
      <c r="C20" s="10" t="s">
        <v>169</v>
      </c>
      <c r="D20" s="3" t="s">
        <v>170</v>
      </c>
      <c r="E20" s="5">
        <v>0.14583333333333334</v>
      </c>
      <c r="F20" s="5">
        <v>0.95833333333333337</v>
      </c>
      <c r="G20" s="4">
        <v>116045</v>
      </c>
      <c r="H20" s="4">
        <v>116722</v>
      </c>
      <c r="I20" s="45">
        <v>677</v>
      </c>
    </row>
    <row r="21" spans="3:9" ht="15.75" customHeight="1" x14ac:dyDescent="0.35">
      <c r="C21" s="10" t="s">
        <v>171</v>
      </c>
      <c r="D21" s="3" t="s">
        <v>172</v>
      </c>
      <c r="E21" s="5">
        <v>0.22916666666666666</v>
      </c>
      <c r="F21" s="5">
        <v>8.3333333333333329E-2</v>
      </c>
      <c r="G21" s="4">
        <v>116722</v>
      </c>
      <c r="H21" s="4">
        <v>117285</v>
      </c>
      <c r="I21" s="45">
        <v>563</v>
      </c>
    </row>
    <row r="22" spans="3:9" ht="15.75" customHeight="1" x14ac:dyDescent="0.35">
      <c r="C22" s="10" t="s">
        <v>173</v>
      </c>
      <c r="D22" s="3" t="s">
        <v>16</v>
      </c>
      <c r="E22" s="5">
        <v>0.35416666666666669</v>
      </c>
      <c r="F22" s="5">
        <v>0.83333333333333337</v>
      </c>
      <c r="G22" s="4">
        <v>117285</v>
      </c>
      <c r="H22" s="4">
        <v>117541</v>
      </c>
      <c r="I22" s="45">
        <v>256</v>
      </c>
    </row>
    <row r="23" spans="3:9" ht="15.75" customHeight="1" x14ac:dyDescent="0.35">
      <c r="C23" s="10" t="s">
        <v>174</v>
      </c>
      <c r="D23" s="3" t="s">
        <v>175</v>
      </c>
      <c r="E23" s="5">
        <v>0.1875</v>
      </c>
      <c r="F23" s="5">
        <v>0.17708333333333334</v>
      </c>
      <c r="G23" s="4">
        <v>117541</v>
      </c>
      <c r="H23" s="4">
        <v>118437</v>
      </c>
      <c r="I23" s="45">
        <v>906</v>
      </c>
    </row>
    <row r="24" spans="3:9" ht="15.75" customHeight="1" thickBot="1" x14ac:dyDescent="0.4">
      <c r="C24" s="10" t="s">
        <v>176</v>
      </c>
      <c r="D24" s="3" t="s">
        <v>53</v>
      </c>
      <c r="E24" s="5">
        <v>0.25</v>
      </c>
      <c r="F24" s="5">
        <v>0.58333333333333337</v>
      </c>
      <c r="G24" s="4">
        <v>118437</v>
      </c>
      <c r="H24" s="4">
        <v>118441</v>
      </c>
      <c r="I24" s="45">
        <v>4</v>
      </c>
    </row>
    <row r="25" spans="3:9" ht="15.75" customHeight="1" thickTop="1" thickBot="1" x14ac:dyDescent="0.4">
      <c r="C25" s="10"/>
      <c r="D25" s="3"/>
      <c r="E25" s="3"/>
      <c r="F25" s="3"/>
      <c r="G25" s="35"/>
      <c r="H25" s="37">
        <v>118441</v>
      </c>
      <c r="I25" s="56"/>
    </row>
    <row r="26" spans="3:9" ht="15.75" customHeight="1" thickTop="1" thickBot="1" x14ac:dyDescent="0.4">
      <c r="C26" s="11"/>
      <c r="D26" s="12"/>
      <c r="E26" s="12"/>
      <c r="F26" s="12"/>
      <c r="G26" s="33"/>
      <c r="H26" s="27" t="s">
        <v>40</v>
      </c>
      <c r="I26" s="34">
        <v>5503</v>
      </c>
    </row>
    <row r="27" spans="3:9" ht="15" thickTop="1" x14ac:dyDescent="0.35"/>
    <row r="28" spans="3:9" x14ac:dyDescent="0.35">
      <c r="C28" t="s">
        <v>280</v>
      </c>
    </row>
    <row r="29" spans="3:9" x14ac:dyDescent="0.35">
      <c r="C29" t="s">
        <v>279</v>
      </c>
    </row>
    <row r="30" spans="3:9" x14ac:dyDescent="0.35">
      <c r="C30" t="s">
        <v>291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2DED8-86FC-429C-A542-B8F53C73BCC7}">
  <dimension ref="C2:I27"/>
  <sheetViews>
    <sheetView workbookViewId="0">
      <selection activeCell="H3" sqref="H3"/>
    </sheetView>
  </sheetViews>
  <sheetFormatPr defaultRowHeight="14.5" x14ac:dyDescent="0.35"/>
  <cols>
    <col min="3" max="3" width="6.7265625" customWidth="1"/>
    <col min="4" max="4" width="20.453125" customWidth="1"/>
    <col min="5" max="6" width="11.26953125" customWidth="1"/>
    <col min="7" max="7" width="9.453125" customWidth="1"/>
    <col min="8" max="8" width="8" customWidth="1"/>
  </cols>
  <sheetData>
    <row r="2" spans="3:9" ht="15.75" customHeight="1" x14ac:dyDescent="0.35"/>
    <row r="3" spans="3:9" ht="15.75" customHeight="1" thickBot="1" x14ac:dyDescent="0.4">
      <c r="C3" s="2" t="s">
        <v>316</v>
      </c>
      <c r="D3" s="2"/>
      <c r="E3" s="2"/>
      <c r="F3" s="2"/>
      <c r="G3" s="2"/>
      <c r="H3" s="2" t="s">
        <v>318</v>
      </c>
      <c r="I3" s="2"/>
    </row>
    <row r="4" spans="3:9" ht="15.75" customHeight="1" thickTop="1" x14ac:dyDescent="0.35">
      <c r="C4" s="6"/>
      <c r="D4" s="7"/>
      <c r="E4" s="7"/>
      <c r="F4" s="7"/>
      <c r="G4" s="8" t="s">
        <v>4</v>
      </c>
      <c r="H4" s="8"/>
      <c r="I4" s="9"/>
    </row>
    <row r="5" spans="3:9" ht="15.75" customHeight="1" thickBot="1" x14ac:dyDescent="0.4">
      <c r="C5" s="13" t="s">
        <v>0</v>
      </c>
      <c r="D5" s="14" t="s">
        <v>1</v>
      </c>
      <c r="E5" s="14" t="s">
        <v>2</v>
      </c>
      <c r="F5" s="14" t="s">
        <v>3</v>
      </c>
      <c r="G5" s="15" t="s">
        <v>5</v>
      </c>
      <c r="H5" s="14" t="s">
        <v>6</v>
      </c>
      <c r="I5" s="51" t="s">
        <v>7</v>
      </c>
    </row>
    <row r="6" spans="3:9" ht="15.75" customHeight="1" thickTop="1" thickBot="1" x14ac:dyDescent="0.4">
      <c r="C6" s="10" t="s">
        <v>177</v>
      </c>
      <c r="D6" s="17" t="s">
        <v>95</v>
      </c>
      <c r="E6" s="16">
        <v>0.1875</v>
      </c>
      <c r="F6" s="28">
        <v>0.39583333333333331</v>
      </c>
      <c r="G6" s="40">
        <v>118441</v>
      </c>
      <c r="H6" s="38">
        <v>118873</v>
      </c>
      <c r="I6" s="41">
        <v>432</v>
      </c>
    </row>
    <row r="7" spans="3:9" ht="15.75" customHeight="1" thickTop="1" x14ac:dyDescent="0.35">
      <c r="C7" s="10" t="s">
        <v>177</v>
      </c>
      <c r="D7" s="17" t="s">
        <v>16</v>
      </c>
      <c r="E7" s="16">
        <v>0.54166666666666663</v>
      </c>
      <c r="F7" s="16">
        <v>0.77083333333333337</v>
      </c>
      <c r="G7" s="39">
        <v>118873</v>
      </c>
      <c r="H7" s="19">
        <v>119299</v>
      </c>
      <c r="I7" s="52">
        <v>426</v>
      </c>
    </row>
    <row r="8" spans="3:9" ht="15.75" customHeight="1" x14ac:dyDescent="0.35">
      <c r="C8" s="10" t="s">
        <v>178</v>
      </c>
      <c r="D8" s="17" t="s">
        <v>53</v>
      </c>
      <c r="E8" s="16">
        <v>0.29166666666666669</v>
      </c>
      <c r="F8" s="16">
        <v>0.32291666666666669</v>
      </c>
      <c r="G8" s="19">
        <v>119299</v>
      </c>
      <c r="H8" s="19">
        <v>119307</v>
      </c>
      <c r="I8" s="53">
        <v>8</v>
      </c>
    </row>
    <row r="9" spans="3:9" ht="15.75" customHeight="1" x14ac:dyDescent="0.35">
      <c r="C9" s="10" t="s">
        <v>179</v>
      </c>
      <c r="D9" s="17" t="s">
        <v>95</v>
      </c>
      <c r="E9" s="16">
        <v>0.10416666666666667</v>
      </c>
      <c r="F9" s="16">
        <v>0.47916666666666669</v>
      </c>
      <c r="G9" s="19">
        <v>119307</v>
      </c>
      <c r="H9" s="19">
        <v>119785</v>
      </c>
      <c r="I9" s="53">
        <v>478</v>
      </c>
    </row>
    <row r="10" spans="3:9" ht="15.75" customHeight="1" x14ac:dyDescent="0.35">
      <c r="C10" s="10" t="s">
        <v>180</v>
      </c>
      <c r="D10" s="17" t="s">
        <v>53</v>
      </c>
      <c r="E10" s="16">
        <v>0.3611111111111111</v>
      </c>
      <c r="F10" s="16">
        <v>0.38541666666666669</v>
      </c>
      <c r="G10" s="19">
        <v>119785</v>
      </c>
      <c r="H10" s="19">
        <v>119801</v>
      </c>
      <c r="I10" s="53">
        <v>16</v>
      </c>
    </row>
    <row r="11" spans="3:9" ht="15.75" customHeight="1" x14ac:dyDescent="0.35">
      <c r="C11" s="10" t="s">
        <v>181</v>
      </c>
      <c r="D11" s="17" t="s">
        <v>26</v>
      </c>
      <c r="E11" s="16">
        <v>0.52083333333333337</v>
      </c>
      <c r="F11" s="16">
        <v>0.79166666666666663</v>
      </c>
      <c r="G11" s="19">
        <v>119801</v>
      </c>
      <c r="H11" s="19">
        <v>119874</v>
      </c>
      <c r="I11" s="53">
        <v>73</v>
      </c>
    </row>
    <row r="12" spans="3:9" ht="15.75" customHeight="1" x14ac:dyDescent="0.35">
      <c r="C12" s="10" t="s">
        <v>182</v>
      </c>
      <c r="D12" s="17" t="s">
        <v>293</v>
      </c>
      <c r="E12" s="16">
        <v>0.10416666666666667</v>
      </c>
      <c r="F12" s="16">
        <v>0.19791666666666666</v>
      </c>
      <c r="G12" s="19">
        <v>119874</v>
      </c>
      <c r="H12" s="19">
        <v>120005</v>
      </c>
      <c r="I12" s="53">
        <v>131</v>
      </c>
    </row>
    <row r="13" spans="3:9" ht="15.75" customHeight="1" x14ac:dyDescent="0.35">
      <c r="C13" s="10" t="s">
        <v>182</v>
      </c>
      <c r="D13" s="17" t="s">
        <v>183</v>
      </c>
      <c r="E13" s="16">
        <v>0.21875</v>
      </c>
      <c r="F13" s="16">
        <v>0.3125</v>
      </c>
      <c r="G13" s="19">
        <v>120005</v>
      </c>
      <c r="H13" s="19">
        <v>120224</v>
      </c>
      <c r="I13" s="53">
        <v>219</v>
      </c>
    </row>
    <row r="14" spans="3:9" ht="15.75" customHeight="1" x14ac:dyDescent="0.35">
      <c r="C14" s="10" t="s">
        <v>182</v>
      </c>
      <c r="D14" s="46" t="s">
        <v>184</v>
      </c>
      <c r="E14" s="16">
        <v>0.38541666666666669</v>
      </c>
      <c r="F14" s="16">
        <v>0.45833333333333331</v>
      </c>
      <c r="G14" s="19">
        <v>120224</v>
      </c>
      <c r="H14" s="19">
        <v>120305</v>
      </c>
      <c r="I14" s="53">
        <v>81</v>
      </c>
    </row>
    <row r="15" spans="3:9" ht="15.75" customHeight="1" x14ac:dyDescent="0.35">
      <c r="C15" s="10" t="s">
        <v>182</v>
      </c>
      <c r="D15" s="17" t="s">
        <v>185</v>
      </c>
      <c r="E15" s="16">
        <v>0.52083333333333337</v>
      </c>
      <c r="F15" s="16">
        <v>0.66666666666666663</v>
      </c>
      <c r="G15" s="19">
        <v>120305</v>
      </c>
      <c r="H15" s="19">
        <v>120569</v>
      </c>
      <c r="I15" s="53">
        <v>264</v>
      </c>
    </row>
    <row r="16" spans="3:9" ht="15.75" customHeight="1" x14ac:dyDescent="0.35">
      <c r="C16" s="10" t="s">
        <v>186</v>
      </c>
      <c r="D16" s="17" t="s">
        <v>11</v>
      </c>
      <c r="E16" s="16">
        <v>0.22916666666666666</v>
      </c>
      <c r="F16" s="16">
        <v>0.45833333333333331</v>
      </c>
      <c r="G16" s="19">
        <v>120569</v>
      </c>
      <c r="H16" s="19">
        <v>120979</v>
      </c>
      <c r="I16" s="53">
        <v>410</v>
      </c>
    </row>
    <row r="17" spans="3:9" ht="15.75" customHeight="1" x14ac:dyDescent="0.35">
      <c r="C17" s="10" t="s">
        <v>186</v>
      </c>
      <c r="D17" s="17" t="s">
        <v>16</v>
      </c>
      <c r="E17" s="16">
        <v>0.51041666666666663</v>
      </c>
      <c r="F17" s="16">
        <v>0.75</v>
      </c>
      <c r="G17" s="19">
        <v>120979</v>
      </c>
      <c r="H17" s="19">
        <v>121187</v>
      </c>
      <c r="I17" s="53">
        <v>208</v>
      </c>
    </row>
    <row r="18" spans="3:9" ht="15.75" customHeight="1" x14ac:dyDescent="0.35">
      <c r="C18" s="10" t="s">
        <v>186</v>
      </c>
      <c r="D18" s="17" t="s">
        <v>23</v>
      </c>
      <c r="E18" s="16">
        <v>0.77083333333333337</v>
      </c>
      <c r="F18" s="16">
        <v>0.89583333333333337</v>
      </c>
      <c r="G18" s="19">
        <v>121187</v>
      </c>
      <c r="H18" s="19">
        <v>121413</v>
      </c>
      <c r="I18" s="53">
        <v>226</v>
      </c>
    </row>
    <row r="19" spans="3:9" ht="15.75" customHeight="1" x14ac:dyDescent="0.35">
      <c r="C19" s="10" t="s">
        <v>187</v>
      </c>
      <c r="D19" s="17" t="s">
        <v>13</v>
      </c>
      <c r="E19" s="16">
        <v>0.45833333333333331</v>
      </c>
      <c r="F19" s="16">
        <v>0.5</v>
      </c>
      <c r="G19" s="19">
        <v>121413</v>
      </c>
      <c r="H19" s="19">
        <v>121445</v>
      </c>
      <c r="I19" s="53">
        <v>32</v>
      </c>
    </row>
    <row r="20" spans="3:9" ht="15.75" customHeight="1" x14ac:dyDescent="0.35">
      <c r="C20" s="10" t="s">
        <v>188</v>
      </c>
      <c r="D20" s="17" t="s">
        <v>16</v>
      </c>
      <c r="E20" s="16">
        <v>0.33333333333333331</v>
      </c>
      <c r="F20" s="16">
        <v>0.89583333333333337</v>
      </c>
      <c r="G20" s="19">
        <v>121445</v>
      </c>
      <c r="H20" s="19">
        <v>121670</v>
      </c>
      <c r="I20" s="53">
        <v>225</v>
      </c>
    </row>
    <row r="21" spans="3:9" ht="15.75" customHeight="1" thickBot="1" x14ac:dyDescent="0.4">
      <c r="C21" s="10" t="s">
        <v>189</v>
      </c>
      <c r="D21" s="17" t="s">
        <v>190</v>
      </c>
      <c r="E21" s="16">
        <v>0.29166666666666669</v>
      </c>
      <c r="F21" s="16">
        <v>0.625</v>
      </c>
      <c r="G21" s="19">
        <v>121670</v>
      </c>
      <c r="H21" s="19">
        <v>121926</v>
      </c>
      <c r="I21" s="53">
        <v>256</v>
      </c>
    </row>
    <row r="22" spans="3:9" ht="15.75" customHeight="1" thickTop="1" thickBot="1" x14ac:dyDescent="0.4">
      <c r="C22" s="10"/>
      <c r="D22" s="17"/>
      <c r="E22" s="20"/>
      <c r="F22" s="20"/>
      <c r="G22" s="23"/>
      <c r="H22" s="25">
        <v>121926</v>
      </c>
      <c r="I22" s="54"/>
    </row>
    <row r="23" spans="3:9" ht="15.75" customHeight="1" thickTop="1" thickBot="1" x14ac:dyDescent="0.4">
      <c r="C23" s="11"/>
      <c r="D23" s="18"/>
      <c r="E23" s="21"/>
      <c r="F23" s="21"/>
      <c r="G23" s="22"/>
      <c r="H23" s="27" t="s">
        <v>40</v>
      </c>
      <c r="I23" s="26">
        <v>3485</v>
      </c>
    </row>
    <row r="24" spans="3:9" ht="15" thickTop="1" x14ac:dyDescent="0.35"/>
    <row r="25" spans="3:9" x14ac:dyDescent="0.35">
      <c r="C25" t="s">
        <v>280</v>
      </c>
    </row>
    <row r="26" spans="3:9" x14ac:dyDescent="0.35">
      <c r="C26" t="s">
        <v>279</v>
      </c>
    </row>
    <row r="27" spans="3:9" x14ac:dyDescent="0.35">
      <c r="C27" t="s">
        <v>294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204EA7-9512-4315-BD32-2EC0667FC7C8}">
  <dimension ref="C2:I32"/>
  <sheetViews>
    <sheetView workbookViewId="0">
      <selection activeCell="H3" sqref="H3"/>
    </sheetView>
  </sheetViews>
  <sheetFormatPr defaultRowHeight="14.5" x14ac:dyDescent="0.35"/>
  <cols>
    <col min="3" max="3" width="6.7265625" customWidth="1"/>
    <col min="4" max="4" width="21.1796875" customWidth="1"/>
    <col min="5" max="5" width="11.1796875" customWidth="1"/>
    <col min="6" max="6" width="11.453125" customWidth="1"/>
    <col min="7" max="7" width="9.7265625" customWidth="1"/>
    <col min="8" max="8" width="8.26953125" customWidth="1"/>
    <col min="9" max="9" width="8.7265625" customWidth="1"/>
  </cols>
  <sheetData>
    <row r="2" spans="3:9" ht="15.75" customHeight="1" x14ac:dyDescent="0.35"/>
    <row r="3" spans="3:9" ht="15.75" customHeight="1" thickBot="1" x14ac:dyDescent="0.4">
      <c r="C3" s="2" t="s">
        <v>316</v>
      </c>
      <c r="D3" s="2"/>
      <c r="E3" s="2"/>
      <c r="F3" s="2"/>
      <c r="G3" s="2"/>
      <c r="H3" s="2" t="s">
        <v>318</v>
      </c>
      <c r="I3" s="2"/>
    </row>
    <row r="4" spans="3:9" ht="15.75" customHeight="1" thickTop="1" x14ac:dyDescent="0.35">
      <c r="C4" s="6"/>
      <c r="D4" s="7"/>
      <c r="E4" s="7"/>
      <c r="F4" s="7"/>
      <c r="G4" s="8" t="s">
        <v>4</v>
      </c>
      <c r="H4" s="8"/>
      <c r="I4" s="9"/>
    </row>
    <row r="5" spans="3:9" ht="15.75" customHeight="1" thickBot="1" x14ac:dyDescent="0.4">
      <c r="C5" s="13" t="s">
        <v>0</v>
      </c>
      <c r="D5" s="14" t="s">
        <v>1</v>
      </c>
      <c r="E5" s="14" t="s">
        <v>2</v>
      </c>
      <c r="F5" s="14" t="s">
        <v>3</v>
      </c>
      <c r="G5" s="15" t="s">
        <v>5</v>
      </c>
      <c r="H5" s="14" t="s">
        <v>6</v>
      </c>
      <c r="I5" s="51" t="s">
        <v>7</v>
      </c>
    </row>
    <row r="6" spans="3:9" ht="15.75" customHeight="1" thickTop="1" thickBot="1" x14ac:dyDescent="0.4">
      <c r="C6" s="10" t="s">
        <v>191</v>
      </c>
      <c r="D6" s="3" t="s">
        <v>16</v>
      </c>
      <c r="E6" s="16">
        <v>0.16666666666666666</v>
      </c>
      <c r="F6" s="28">
        <v>0.625</v>
      </c>
      <c r="G6" s="30">
        <v>121926</v>
      </c>
      <c r="H6" s="31">
        <v>122217</v>
      </c>
      <c r="I6" s="32">
        <v>291</v>
      </c>
    </row>
    <row r="7" spans="3:9" ht="15.75" customHeight="1" thickTop="1" x14ac:dyDescent="0.35">
      <c r="C7" s="10" t="s">
        <v>191</v>
      </c>
      <c r="D7" s="3" t="s">
        <v>192</v>
      </c>
      <c r="E7" s="5">
        <v>0.625</v>
      </c>
      <c r="F7" s="5">
        <v>0.66666666666666663</v>
      </c>
      <c r="G7" s="29">
        <v>122217</v>
      </c>
      <c r="H7" s="4">
        <v>122279</v>
      </c>
      <c r="I7" s="57">
        <v>62</v>
      </c>
    </row>
    <row r="8" spans="3:9" ht="15.75" customHeight="1" x14ac:dyDescent="0.35">
      <c r="C8" s="10" t="s">
        <v>193</v>
      </c>
      <c r="D8" s="3" t="s">
        <v>194</v>
      </c>
      <c r="E8" s="5">
        <v>0.91666666666666663</v>
      </c>
      <c r="F8" s="5">
        <v>0</v>
      </c>
      <c r="G8" s="4">
        <v>122279</v>
      </c>
      <c r="H8" s="4">
        <v>122480</v>
      </c>
      <c r="I8" s="45">
        <v>201</v>
      </c>
    </row>
    <row r="9" spans="3:9" ht="15.75" customHeight="1" x14ac:dyDescent="0.35">
      <c r="C9" s="10" t="s">
        <v>195</v>
      </c>
      <c r="D9" s="3" t="s">
        <v>36</v>
      </c>
      <c r="E9" s="5">
        <v>0.20833333333333334</v>
      </c>
      <c r="F9" s="5">
        <v>4.1666666666666664E-2</v>
      </c>
      <c r="G9" s="4">
        <v>122480</v>
      </c>
      <c r="H9" s="4">
        <v>122583</v>
      </c>
      <c r="I9" s="45">
        <v>103</v>
      </c>
    </row>
    <row r="10" spans="3:9" ht="15.75" customHeight="1" x14ac:dyDescent="0.35">
      <c r="C10" s="10" t="s">
        <v>196</v>
      </c>
      <c r="D10" s="3" t="s">
        <v>13</v>
      </c>
      <c r="E10" s="5">
        <v>0.33333333333333331</v>
      </c>
      <c r="F10" s="5">
        <v>0.6875</v>
      </c>
      <c r="G10" s="4">
        <v>122583</v>
      </c>
      <c r="H10" s="4">
        <v>122625</v>
      </c>
      <c r="I10" s="45">
        <v>42</v>
      </c>
    </row>
    <row r="11" spans="3:9" ht="15.75" customHeight="1" x14ac:dyDescent="0.35">
      <c r="C11" s="10" t="s">
        <v>197</v>
      </c>
      <c r="D11" s="3" t="s">
        <v>53</v>
      </c>
      <c r="E11" s="5">
        <v>0.39583333333333331</v>
      </c>
      <c r="F11" s="5">
        <v>0.60416666666666663</v>
      </c>
      <c r="G11" s="4">
        <v>122625</v>
      </c>
      <c r="H11" s="4">
        <v>122650</v>
      </c>
      <c r="I11" s="45">
        <v>25</v>
      </c>
    </row>
    <row r="12" spans="3:9" ht="15.75" customHeight="1" x14ac:dyDescent="0.35">
      <c r="C12" s="10" t="s">
        <v>197</v>
      </c>
      <c r="D12" s="3" t="s">
        <v>198</v>
      </c>
      <c r="E12" s="5">
        <v>0.70833333333333337</v>
      </c>
      <c r="F12" s="5">
        <v>0.84375</v>
      </c>
      <c r="G12" s="4">
        <v>122650</v>
      </c>
      <c r="H12" s="4">
        <v>122800</v>
      </c>
      <c r="I12" s="45">
        <v>150</v>
      </c>
    </row>
    <row r="13" spans="3:9" ht="15.75" customHeight="1" x14ac:dyDescent="0.35">
      <c r="C13" s="10" t="s">
        <v>197</v>
      </c>
      <c r="D13" s="3" t="s">
        <v>199</v>
      </c>
      <c r="E13" s="5">
        <v>0.875</v>
      </c>
      <c r="F13" s="5">
        <v>0.91666666666666663</v>
      </c>
      <c r="G13" s="4">
        <v>122800</v>
      </c>
      <c r="H13" s="4">
        <v>122900</v>
      </c>
      <c r="I13" s="45">
        <v>100</v>
      </c>
    </row>
    <row r="14" spans="3:9" ht="15.75" customHeight="1" x14ac:dyDescent="0.35">
      <c r="C14" s="10" t="s">
        <v>197</v>
      </c>
      <c r="D14" s="3" t="s">
        <v>29</v>
      </c>
      <c r="E14" s="5">
        <v>0.91666666666666663</v>
      </c>
      <c r="F14" s="5">
        <v>0</v>
      </c>
      <c r="G14" s="4">
        <v>122900</v>
      </c>
      <c r="H14" s="4">
        <v>123110</v>
      </c>
      <c r="I14" s="45">
        <v>210</v>
      </c>
    </row>
    <row r="15" spans="3:9" ht="15.75" customHeight="1" x14ac:dyDescent="0.35">
      <c r="C15" s="10" t="s">
        <v>200</v>
      </c>
      <c r="D15" s="3" t="s">
        <v>53</v>
      </c>
      <c r="E15" s="5"/>
      <c r="F15" s="5"/>
      <c r="G15" s="4">
        <v>123110</v>
      </c>
      <c r="H15" s="4">
        <v>123240</v>
      </c>
      <c r="I15" s="45">
        <v>130</v>
      </c>
    </row>
    <row r="16" spans="3:9" ht="15.75" customHeight="1" x14ac:dyDescent="0.35">
      <c r="C16" s="10" t="s">
        <v>201</v>
      </c>
      <c r="D16" s="3" t="s">
        <v>53</v>
      </c>
      <c r="E16" s="5"/>
      <c r="F16" s="5"/>
      <c r="G16" s="4">
        <v>123240</v>
      </c>
      <c r="H16" s="4">
        <v>123369</v>
      </c>
      <c r="I16" s="45">
        <v>129</v>
      </c>
    </row>
    <row r="17" spans="3:9" ht="15.75" customHeight="1" x14ac:dyDescent="0.35">
      <c r="C17" s="10" t="s">
        <v>202</v>
      </c>
      <c r="D17" s="3" t="s">
        <v>95</v>
      </c>
      <c r="E17" s="5"/>
      <c r="F17" s="5"/>
      <c r="G17" s="4">
        <v>123369</v>
      </c>
      <c r="H17" s="4">
        <v>123799</v>
      </c>
      <c r="I17" s="45">
        <v>430</v>
      </c>
    </row>
    <row r="18" spans="3:9" ht="15.75" customHeight="1" x14ac:dyDescent="0.35">
      <c r="C18" s="10" t="s">
        <v>203</v>
      </c>
      <c r="D18" s="3" t="s">
        <v>53</v>
      </c>
      <c r="E18" s="5"/>
      <c r="F18" s="5"/>
      <c r="G18" s="4">
        <v>123799</v>
      </c>
      <c r="H18" s="4">
        <v>123824</v>
      </c>
      <c r="I18" s="45">
        <v>25</v>
      </c>
    </row>
    <row r="19" spans="3:9" ht="15.75" customHeight="1" x14ac:dyDescent="0.35">
      <c r="C19" s="10" t="s">
        <v>204</v>
      </c>
      <c r="D19" s="3" t="s">
        <v>53</v>
      </c>
      <c r="E19" s="5"/>
      <c r="F19" s="5"/>
      <c r="G19" s="4">
        <v>123824</v>
      </c>
      <c r="H19" s="4">
        <v>123836</v>
      </c>
      <c r="I19" s="45">
        <v>12</v>
      </c>
    </row>
    <row r="20" spans="3:9" ht="15.75" customHeight="1" x14ac:dyDescent="0.35">
      <c r="C20" s="10" t="s">
        <v>205</v>
      </c>
      <c r="D20" s="3" t="s">
        <v>53</v>
      </c>
      <c r="E20" s="5"/>
      <c r="F20" s="5"/>
      <c r="G20" s="4">
        <v>123836</v>
      </c>
      <c r="H20" s="4">
        <v>123893</v>
      </c>
      <c r="I20" s="45">
        <v>57</v>
      </c>
    </row>
    <row r="21" spans="3:9" ht="15.75" customHeight="1" x14ac:dyDescent="0.35">
      <c r="C21" s="10" t="s">
        <v>206</v>
      </c>
      <c r="D21" s="3" t="s">
        <v>207</v>
      </c>
      <c r="E21" s="5"/>
      <c r="F21" s="5"/>
      <c r="G21" s="4">
        <v>123893</v>
      </c>
      <c r="H21" s="4">
        <v>124387</v>
      </c>
      <c r="I21" s="45">
        <v>496</v>
      </c>
    </row>
    <row r="22" spans="3:9" ht="15.75" customHeight="1" x14ac:dyDescent="0.35">
      <c r="C22" s="10" t="s">
        <v>208</v>
      </c>
      <c r="D22" s="3" t="s">
        <v>29</v>
      </c>
      <c r="E22" s="5"/>
      <c r="F22" s="5"/>
      <c r="G22" s="4">
        <v>124387</v>
      </c>
      <c r="H22" s="4">
        <v>124614</v>
      </c>
      <c r="I22" s="45">
        <v>227</v>
      </c>
    </row>
    <row r="23" spans="3:9" ht="15.75" customHeight="1" thickBot="1" x14ac:dyDescent="0.4">
      <c r="C23" s="10" t="s">
        <v>209</v>
      </c>
      <c r="D23" s="3" t="s">
        <v>53</v>
      </c>
      <c r="E23" s="5"/>
      <c r="F23" s="5"/>
      <c r="G23" s="4">
        <v>124614</v>
      </c>
      <c r="H23" s="4">
        <v>124617</v>
      </c>
      <c r="I23" s="45">
        <v>3</v>
      </c>
    </row>
    <row r="24" spans="3:9" ht="15.75" customHeight="1" thickTop="1" thickBot="1" x14ac:dyDescent="0.4">
      <c r="C24" s="10"/>
      <c r="D24" s="3"/>
      <c r="E24" s="3"/>
      <c r="F24" s="3"/>
      <c r="G24" s="35"/>
      <c r="H24" s="37">
        <v>124617</v>
      </c>
      <c r="I24" s="56"/>
    </row>
    <row r="25" spans="3:9" ht="15.75" customHeight="1" thickTop="1" thickBot="1" x14ac:dyDescent="0.4">
      <c r="C25" s="11"/>
      <c r="D25" s="12"/>
      <c r="E25" s="12"/>
      <c r="F25" s="12"/>
      <c r="G25" s="33"/>
      <c r="H25" s="27" t="s">
        <v>40</v>
      </c>
      <c r="I25" s="34">
        <v>2693</v>
      </c>
    </row>
    <row r="26" spans="3:9" ht="15" thickTop="1" x14ac:dyDescent="0.35"/>
    <row r="27" spans="3:9" x14ac:dyDescent="0.35">
      <c r="C27" t="s">
        <v>280</v>
      </c>
    </row>
    <row r="28" spans="3:9" x14ac:dyDescent="0.35">
      <c r="C28" t="s">
        <v>295</v>
      </c>
    </row>
    <row r="29" spans="3:9" x14ac:dyDescent="0.35">
      <c r="C29" t="s">
        <v>279</v>
      </c>
    </row>
    <row r="30" spans="3:9" x14ac:dyDescent="0.35">
      <c r="C30" t="s">
        <v>296</v>
      </c>
    </row>
    <row r="31" spans="3:9" x14ac:dyDescent="0.35">
      <c r="C31" t="s">
        <v>297</v>
      </c>
    </row>
    <row r="32" spans="3:9" x14ac:dyDescent="0.35">
      <c r="C32" t="s">
        <v>298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Leden 2024</vt:lpstr>
      <vt:lpstr>Únor 2024</vt:lpstr>
      <vt:lpstr>Březen 2024</vt:lpstr>
      <vt:lpstr>Duben 2024</vt:lpstr>
      <vt:lpstr>Květen 2024</vt:lpstr>
      <vt:lpstr>Červen 2024</vt:lpstr>
      <vt:lpstr>Červenec 2024</vt:lpstr>
      <vt:lpstr>Srpen 2024</vt:lpstr>
      <vt:lpstr>Září 2024</vt:lpstr>
      <vt:lpstr>Říjen 2024</vt:lpstr>
      <vt:lpstr>Listopad 2024</vt:lpstr>
      <vt:lpstr>Prosinec 2024</vt:lpstr>
      <vt:lpstr>Leden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Svoboda</dc:creator>
  <cp:lastModifiedBy>Monika Bartáková</cp:lastModifiedBy>
  <cp:lastPrinted>2025-01-27T09:38:09Z</cp:lastPrinted>
  <dcterms:created xsi:type="dcterms:W3CDTF">2025-01-23T11:10:59Z</dcterms:created>
  <dcterms:modified xsi:type="dcterms:W3CDTF">2025-02-05T09:31:07Z</dcterms:modified>
</cp:coreProperties>
</file>